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mpire_Yeh\Desktop\文山\2025夏季聯賽\"/>
    </mc:Choice>
  </mc:AlternateContent>
  <xr:revisionPtr revIDLastSave="0" documentId="13_ncr:1_{887762BA-1E40-4EE5-A611-FE78A9D2066A}" xr6:coauthVersionLast="47" xr6:coauthVersionMax="47" xr10:uidLastSave="{00000000-0000-0000-0000-000000000000}"/>
  <bookViews>
    <workbookView xWindow="-110" yWindow="-110" windowWidth="19420" windowHeight="10420" tabRatio="851" xr2:uid="{00000000-000D-0000-FFFF-FFFF00000000}"/>
  </bookViews>
  <sheets>
    <sheet name="競賽公告" sheetId="21" r:id="rId1"/>
    <sheet name="會外賽回報表" sheetId="35" r:id="rId2"/>
    <sheet name="文山慢壘行事曆" sheetId="20" r:id="rId3"/>
    <sheet name="各聯盟收費分析比較" sheetId="3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20" l="1"/>
  <c r="V7" i="20"/>
  <c r="V6" i="20"/>
  <c r="V5" i="20"/>
  <c r="V4" i="20"/>
  <c r="V8" i="20" s="1"/>
  <c r="R15" i="20"/>
</calcChain>
</file>

<file path=xl/sharedStrings.xml><?xml version="1.0" encoding="utf-8"?>
<sst xmlns="http://schemas.openxmlformats.org/spreadsheetml/2006/main" count="178" uniqueCount="98">
  <si>
    <t>文山慢聯盟競賽組公告：</t>
    <phoneticPr fontId="3" type="noConversion"/>
  </si>
  <si>
    <t>電郵請寄wenshan.wssp@msa.hinet.net</t>
    <phoneticPr fontId="2" type="noConversion"/>
  </si>
  <si>
    <t>A.</t>
    <phoneticPr fontId="2" type="noConversion"/>
  </si>
  <si>
    <t>貴隊在其他聯盟有比賽.請提供已知會外賽程給競賽組，再幫你設定最適合的出賽時間與籤號</t>
    <phoneticPr fontId="3" type="noConversion"/>
  </si>
  <si>
    <t>B.</t>
    <phoneticPr fontId="2" type="noConversion"/>
  </si>
  <si>
    <t>若無其他賽程，可選擇「由聯盟競賽組安排」選項</t>
    <phoneticPr fontId="3" type="noConversion"/>
  </si>
  <si>
    <t>C.</t>
    <phoneticPr fontId="2" type="noConversion"/>
  </si>
  <si>
    <t>D.</t>
    <phoneticPr fontId="2" type="noConversion"/>
  </si>
  <si>
    <t>E.</t>
    <phoneticPr fontId="2" type="noConversion"/>
  </si>
  <si>
    <t>自2025年春季聯賽開始，勝隊頒發單場MVP壹只(無尾熊造型鑰匙圈)每季更新樣式。</t>
    <phoneticPr fontId="2" type="noConversion"/>
  </si>
  <si>
    <t>請遵照競賽排程SOP</t>
    <phoneticPr fontId="3" type="noConversion"/>
  </si>
  <si>
    <t>1. 報名球隊請填寫參賽意願表單提報貴隊聯賽期間會外已知賽程-------------------------------------------------</t>
    <phoneticPr fontId="3" type="noConversion"/>
  </si>
  <si>
    <t>2. 報名截止後進行分組.賽程發表.新會員請先繳交入會費3000元至指定帳戶------------------------------------</t>
    <phoneticPr fontId="3" type="noConversion"/>
  </si>
  <si>
    <t>3. 依分組選擇適合自己球隊出賽時間之三組籤號回覆競賽組.提報球隊名單------------------------------------</t>
    <phoneticPr fontId="3" type="noConversion"/>
  </si>
  <si>
    <t>4. 籤號與賽程正式公布.按表操課---------------------------------------------------------------------------------------------</t>
    <phoneticPr fontId="3" type="noConversion"/>
  </si>
  <si>
    <r>
      <t>填妥表單送出後</t>
    </r>
    <r>
      <rPr>
        <sz val="12"/>
        <color indexed="10"/>
        <rFont val="PMingLiU"/>
        <family val="1"/>
        <charset val="136"/>
      </rPr>
      <t>，</t>
    </r>
    <r>
      <rPr>
        <sz val="12"/>
        <color indexed="10"/>
        <rFont val="新細明體"/>
        <family val="1"/>
        <charset val="136"/>
      </rPr>
      <t>報名球隊每日更新於官網上</t>
    </r>
    <phoneticPr fontId="3" type="noConversion"/>
  </si>
  <si>
    <t>回報會外賽   例如  :</t>
    <phoneticPr fontId="2" type="noConversion"/>
  </si>
  <si>
    <t>日期</t>
    <phoneticPr fontId="3" type="noConversion"/>
  </si>
  <si>
    <t>出</t>
    <phoneticPr fontId="3" type="noConversion"/>
  </si>
  <si>
    <t>賽</t>
    <phoneticPr fontId="3" type="noConversion"/>
  </si>
  <si>
    <t>1000</t>
    <phoneticPr fontId="2" type="noConversion"/>
  </si>
  <si>
    <t>時</t>
    <phoneticPr fontId="3" type="noConversion"/>
  </si>
  <si>
    <t>1500</t>
    <phoneticPr fontId="2" type="noConversion"/>
  </si>
  <si>
    <t>間</t>
    <phoneticPr fontId="3" type="noConversion"/>
  </si>
  <si>
    <t>□  本隊無會外賽程,籤號由聯盟競賽組安排</t>
    <phoneticPr fontId="3" type="noConversion"/>
  </si>
  <si>
    <t>月份</t>
    <phoneticPr fontId="3" type="noConversion"/>
  </si>
  <si>
    <t>節日</t>
    <phoneticPr fontId="3" type="noConversion"/>
  </si>
  <si>
    <t>春季聯賽</t>
    <phoneticPr fontId="2" type="noConversion"/>
  </si>
  <si>
    <t>清明連假</t>
    <phoneticPr fontId="2" type="noConversion"/>
  </si>
  <si>
    <t>台北聯賽</t>
    <phoneticPr fontId="2" type="noConversion"/>
  </si>
  <si>
    <t>農曆春節</t>
    <phoneticPr fontId="2" type="noConversion"/>
  </si>
  <si>
    <t>母親節</t>
    <phoneticPr fontId="2" type="noConversion"/>
  </si>
  <si>
    <t>秋季聯賽</t>
    <phoneticPr fontId="2" type="noConversion"/>
  </si>
  <si>
    <t>228連假</t>
    <phoneticPr fontId="2" type="noConversion"/>
  </si>
  <si>
    <t>端午節</t>
    <phoneticPr fontId="2" type="noConversion"/>
  </si>
  <si>
    <t>單位</t>
    <phoneticPr fontId="2" type="noConversion"/>
  </si>
  <si>
    <t>文山聯盟</t>
    <phoneticPr fontId="2" type="noConversion"/>
  </si>
  <si>
    <t>B 聯盟</t>
    <phoneticPr fontId="2" type="noConversion"/>
  </si>
  <si>
    <t>M 聯盟</t>
    <phoneticPr fontId="2" type="noConversion"/>
  </si>
  <si>
    <t>新北聯盟</t>
    <phoneticPr fontId="2" type="noConversion"/>
  </si>
  <si>
    <t>K 聯盟</t>
    <phoneticPr fontId="2" type="noConversion"/>
  </si>
  <si>
    <t>新X</t>
    <phoneticPr fontId="2" type="noConversion"/>
  </si>
  <si>
    <t>鹿X</t>
    <phoneticPr fontId="2" type="noConversion"/>
  </si>
  <si>
    <t>X峽</t>
    <phoneticPr fontId="2" type="noConversion"/>
  </si>
  <si>
    <t>入  會  費</t>
    <phoneticPr fontId="2" type="noConversion"/>
  </si>
  <si>
    <t>3000永久會員</t>
    <phoneticPr fontId="2" type="noConversion"/>
  </si>
  <si>
    <t>無</t>
    <phoneticPr fontId="2" type="noConversion"/>
  </si>
  <si>
    <t>年        費</t>
    <phoneticPr fontId="2" type="noConversion"/>
  </si>
  <si>
    <t>新球員200/舊球員100</t>
    <phoneticPr fontId="2" type="noConversion"/>
  </si>
  <si>
    <t>單場競賽費</t>
    <phoneticPr fontId="2" type="noConversion"/>
  </si>
  <si>
    <t>季  後  賽</t>
    <phoneticPr fontId="2" type="noConversion"/>
  </si>
  <si>
    <t>有,但單場次競賽費700</t>
    <phoneticPr fontId="2" type="noConversion"/>
  </si>
  <si>
    <t>有</t>
    <phoneticPr fontId="2" type="noConversion"/>
  </si>
  <si>
    <t>產  物  險</t>
    <phoneticPr fontId="2" type="noConversion"/>
  </si>
  <si>
    <t>季/500</t>
    <phoneticPr fontId="2" type="noConversion"/>
  </si>
  <si>
    <t>單場MVP</t>
    <phoneticPr fontId="2" type="noConversion"/>
  </si>
  <si>
    <t>盃賽優惠</t>
    <phoneticPr fontId="2" type="noConversion"/>
  </si>
  <si>
    <t>500/次</t>
    <phoneticPr fontId="2" type="noConversion"/>
  </si>
  <si>
    <t>兩年一次免費</t>
    <phoneticPr fontId="2" type="noConversion"/>
  </si>
  <si>
    <t>活動優先</t>
    <phoneticPr fontId="2" type="noConversion"/>
  </si>
  <si>
    <t>優勝獎項</t>
    <phoneticPr fontId="2" type="noConversion"/>
  </si>
  <si>
    <t>冠亞季獎盃</t>
    <phoneticPr fontId="2" type="noConversion"/>
  </si>
  <si>
    <t>冠(獎盃)/ 亞(一打新球)  季軍無</t>
    <phoneticPr fontId="2" type="noConversion"/>
  </si>
  <si>
    <t>冠軍(球棒)/亞軍(半打新球)  季殿無</t>
    <phoneticPr fontId="2" type="noConversion"/>
  </si>
  <si>
    <t>冠亞季殿獎盃</t>
    <phoneticPr fontId="2" type="noConversion"/>
  </si>
  <si>
    <t>1600</t>
    <phoneticPr fontId="2" type="noConversion"/>
  </si>
  <si>
    <t xml:space="preserve"> ▇以下是本隊會外賽程，請聯盟競賽組安排錯開</t>
    <phoneticPr fontId="3" type="noConversion"/>
  </si>
  <si>
    <t>合計</t>
    <phoneticPr fontId="2" type="noConversion"/>
  </si>
  <si>
    <t>夏季聯賽</t>
    <phoneticPr fontId="2" type="noConversion"/>
  </si>
  <si>
    <t>12/15</t>
    <phoneticPr fontId="3" type="noConversion"/>
  </si>
  <si>
    <t>11/24</t>
    <phoneticPr fontId="3" type="noConversion"/>
  </si>
  <si>
    <t>12/08</t>
    <phoneticPr fontId="3" type="noConversion"/>
  </si>
  <si>
    <t>02/23</t>
    <phoneticPr fontId="2" type="noConversion"/>
  </si>
  <si>
    <t>春季聯賽雨備</t>
    <phoneticPr fontId="2" type="noConversion"/>
  </si>
  <si>
    <t>5. 競賽費請於2月23日前完成繳費---------------------------------------------------------------------------------------------</t>
    <phoneticPr fontId="2" type="noConversion"/>
  </si>
  <si>
    <t>0900</t>
    <phoneticPr fontId="2" type="noConversion"/>
  </si>
  <si>
    <t>日期</t>
    <phoneticPr fontId="2" type="noConversion"/>
  </si>
  <si>
    <t>場地</t>
    <phoneticPr fontId="2" type="noConversion"/>
  </si>
  <si>
    <t>一日場次</t>
    <phoneticPr fontId="2" type="noConversion"/>
  </si>
  <si>
    <t>總廠次</t>
    <phoneticPr fontId="2" type="noConversion"/>
  </si>
  <si>
    <t>場地數量</t>
    <phoneticPr fontId="2" type="noConversion"/>
  </si>
  <si>
    <t>組別</t>
    <phoneticPr fontId="2" type="noConversion"/>
  </si>
  <si>
    <t>隊數</t>
    <phoneticPr fontId="2" type="noConversion"/>
  </si>
  <si>
    <t>單循環場次</t>
    <phoneticPr fontId="2" type="noConversion"/>
  </si>
  <si>
    <t>大聯盟</t>
    <phoneticPr fontId="2" type="noConversion"/>
  </si>
  <si>
    <t>3A</t>
    <phoneticPr fontId="2" type="noConversion"/>
  </si>
  <si>
    <t>2A</t>
    <phoneticPr fontId="2" type="noConversion"/>
  </si>
  <si>
    <t>1A</t>
    <phoneticPr fontId="2" type="noConversion"/>
  </si>
  <si>
    <t>台大聯盟</t>
    <phoneticPr fontId="2" type="noConversion"/>
  </si>
  <si>
    <t>本球季預計招募三至四組，依實力分組以每組7〜11隊，七周共18個場地完成144場賽事</t>
    <phoneticPr fontId="3" type="noConversion"/>
  </si>
  <si>
    <r>
      <t>視報名隊數最多招募44支隊伍，本聯盟依聯賽實力分組不得異議，並採</t>
    </r>
    <r>
      <rPr>
        <b/>
        <sz val="12"/>
        <color rgb="FFFF0000"/>
        <rFont val="新細明體"/>
        <family val="1"/>
        <charset val="136"/>
      </rPr>
      <t>「單循環」</t>
    </r>
    <r>
      <rPr>
        <sz val="12"/>
        <color rgb="FFFF0000"/>
        <rFont val="新細明體"/>
        <family val="1"/>
        <charset val="136"/>
      </rPr>
      <t>制。</t>
    </r>
    <phoneticPr fontId="2" type="noConversion"/>
  </si>
  <si>
    <t>中秋節</t>
    <phoneticPr fontId="2" type="noConversion"/>
  </si>
  <si>
    <t>25屆區長盃</t>
    <phoneticPr fontId="2" type="noConversion"/>
  </si>
  <si>
    <t>15屆主委盃</t>
    <phoneticPr fontId="2" type="noConversion"/>
  </si>
  <si>
    <t>12屆理事長盃</t>
    <phoneticPr fontId="2" type="noConversion"/>
  </si>
  <si>
    <t>1200</t>
    <phoneticPr fontId="2" type="noConversion"/>
  </si>
  <si>
    <t>1400</t>
    <phoneticPr fontId="2" type="noConversion"/>
  </si>
  <si>
    <t>12/01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</si>
</sst>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6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9"/>
      <color rgb="FFFF0000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2"/>
      <color indexed="10"/>
      <name val="PMingLiU"/>
      <family val="1"/>
      <charset val="136"/>
    </font>
    <font>
      <sz val="12"/>
      <color indexed="1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8"/>
      <color theme="1"/>
      <name val="微軟正黑體 Light"/>
      <family val="2"/>
      <charset val="136"/>
    </font>
    <font>
      <sz val="9"/>
      <color indexed="8"/>
      <name val="新細明體"/>
      <family val="1"/>
      <charset val="136"/>
    </font>
    <font>
      <b/>
      <sz val="9"/>
      <color rgb="FF0070C0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9"/>
      <color theme="1"/>
      <name val="新細明體"/>
      <family val="2"/>
      <scheme val="minor"/>
    </font>
    <font>
      <sz val="8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</font>
    <font>
      <sz val="9"/>
      <color theme="1"/>
      <name val="標楷體"/>
      <family val="4"/>
      <charset val="136"/>
    </font>
    <font>
      <sz val="9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5" fillId="0" borderId="20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2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7" fillId="0" borderId="8" xfId="0" applyNumberFormat="1" applyFont="1" applyBorder="1" applyAlignment="1">
      <alignment vertical="center" wrapText="1"/>
    </xf>
    <xf numFmtId="49" fontId="15" fillId="0" borderId="27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176" fontId="25" fillId="0" borderId="0" xfId="0" applyNumberFormat="1" applyFont="1" applyAlignment="1">
      <alignment horizontal="center"/>
    </xf>
    <xf numFmtId="0" fontId="19" fillId="7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0" fontId="15" fillId="0" borderId="33" xfId="0" applyFont="1" applyBorder="1" applyAlignment="1">
      <alignment horizontal="center" vertical="center"/>
    </xf>
    <xf numFmtId="176" fontId="15" fillId="0" borderId="33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2" borderId="0" xfId="0" applyNumberFormat="1" applyFont="1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一般 4" xfId="3" xr:uid="{00000000-0005-0000-0000-000003000000}"/>
  </cellStyles>
  <dxfs count="0"/>
  <tableStyles count="0" defaultTableStyle="TableStyleMedium2" defaultPivotStyle="PivotStyleLight16"/>
  <colors>
    <mruColors>
      <color rgb="FFFF99FF"/>
      <color rgb="FFFF66FF"/>
      <color rgb="FFFF3399"/>
      <color rgb="FF95ADD1"/>
      <color rgb="FFCC66FF"/>
      <color rgb="FF8A5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28"/>
  <sheetViews>
    <sheetView tabSelected="1" zoomScaleNormal="100" workbookViewId="0">
      <selection activeCell="Q10" sqref="Q10"/>
    </sheetView>
  </sheetViews>
  <sheetFormatPr defaultColWidth="9.3984375" defaultRowHeight="13.5"/>
  <cols>
    <col min="1" max="1" width="3.296875" style="1" customWidth="1"/>
    <col min="2" max="2" width="9.69921875" style="1" customWidth="1"/>
    <col min="3" max="3" width="9.69921875" style="19" customWidth="1"/>
    <col min="4" max="11" width="9.69921875" style="1" customWidth="1"/>
    <col min="12" max="12" width="1.8984375" style="1" customWidth="1"/>
    <col min="13" max="13" width="18.69921875" style="1" customWidth="1"/>
    <col min="14" max="15" width="2.19921875" style="1" customWidth="1"/>
    <col min="16" max="75" width="9.8984375" style="1" customWidth="1"/>
    <col min="76" max="76" width="3.296875" style="1" customWidth="1"/>
    <col min="77" max="240" width="9.8984375" style="1" customWidth="1"/>
    <col min="241" max="241" width="4.59765625" style="1" customWidth="1"/>
    <col min="242" max="248" width="9.3984375" style="1"/>
    <col min="249" max="249" width="7.296875" style="1" customWidth="1"/>
    <col min="250" max="258" width="10.59765625" style="1" customWidth="1"/>
    <col min="259" max="259" width="7.296875" style="1" customWidth="1"/>
    <col min="260" max="260" width="18.69921875" style="1" customWidth="1"/>
    <col min="261" max="262" width="2.19921875" style="1" customWidth="1"/>
    <col min="263" max="331" width="9.8984375" style="1" customWidth="1"/>
    <col min="332" max="332" width="3.296875" style="1" customWidth="1"/>
    <col min="333" max="496" width="9.8984375" style="1" customWidth="1"/>
    <col min="497" max="497" width="4.59765625" style="1" customWidth="1"/>
    <col min="498" max="504" width="9.3984375" style="1"/>
    <col min="505" max="505" width="7.296875" style="1" customWidth="1"/>
    <col min="506" max="514" width="10.59765625" style="1" customWidth="1"/>
    <col min="515" max="515" width="7.296875" style="1" customWidth="1"/>
    <col min="516" max="516" width="18.69921875" style="1" customWidth="1"/>
    <col min="517" max="518" width="2.19921875" style="1" customWidth="1"/>
    <col min="519" max="587" width="9.8984375" style="1" customWidth="1"/>
    <col min="588" max="588" width="3.296875" style="1" customWidth="1"/>
    <col min="589" max="752" width="9.8984375" style="1" customWidth="1"/>
    <col min="753" max="753" width="4.59765625" style="1" customWidth="1"/>
    <col min="754" max="760" width="9.3984375" style="1"/>
    <col min="761" max="761" width="7.296875" style="1" customWidth="1"/>
    <col min="762" max="770" width="10.59765625" style="1" customWidth="1"/>
    <col min="771" max="771" width="7.296875" style="1" customWidth="1"/>
    <col min="772" max="772" width="18.69921875" style="1" customWidth="1"/>
    <col min="773" max="774" width="2.19921875" style="1" customWidth="1"/>
    <col min="775" max="843" width="9.8984375" style="1" customWidth="1"/>
    <col min="844" max="844" width="3.296875" style="1" customWidth="1"/>
    <col min="845" max="1008" width="9.8984375" style="1" customWidth="1"/>
    <col min="1009" max="1009" width="4.59765625" style="1" customWidth="1"/>
    <col min="1010" max="1016" width="9.3984375" style="1"/>
    <col min="1017" max="1017" width="7.296875" style="1" customWidth="1"/>
    <col min="1018" max="1026" width="10.59765625" style="1" customWidth="1"/>
    <col min="1027" max="1027" width="7.296875" style="1" customWidth="1"/>
    <col min="1028" max="1028" width="18.69921875" style="1" customWidth="1"/>
    <col min="1029" max="1030" width="2.19921875" style="1" customWidth="1"/>
    <col min="1031" max="1099" width="9.8984375" style="1" customWidth="1"/>
    <col min="1100" max="1100" width="3.296875" style="1" customWidth="1"/>
    <col min="1101" max="1264" width="9.8984375" style="1" customWidth="1"/>
    <col min="1265" max="1265" width="4.59765625" style="1" customWidth="1"/>
    <col min="1266" max="1272" width="9.3984375" style="1"/>
    <col min="1273" max="1273" width="7.296875" style="1" customWidth="1"/>
    <col min="1274" max="1282" width="10.59765625" style="1" customWidth="1"/>
    <col min="1283" max="1283" width="7.296875" style="1" customWidth="1"/>
    <col min="1284" max="1284" width="18.69921875" style="1" customWidth="1"/>
    <col min="1285" max="1286" width="2.19921875" style="1" customWidth="1"/>
    <col min="1287" max="1355" width="9.8984375" style="1" customWidth="1"/>
    <col min="1356" max="1356" width="3.296875" style="1" customWidth="1"/>
    <col min="1357" max="1520" width="9.8984375" style="1" customWidth="1"/>
    <col min="1521" max="1521" width="4.59765625" style="1" customWidth="1"/>
    <col min="1522" max="1528" width="9.3984375" style="1"/>
    <col min="1529" max="1529" width="7.296875" style="1" customWidth="1"/>
    <col min="1530" max="1538" width="10.59765625" style="1" customWidth="1"/>
    <col min="1539" max="1539" width="7.296875" style="1" customWidth="1"/>
    <col min="1540" max="1540" width="18.69921875" style="1" customWidth="1"/>
    <col min="1541" max="1542" width="2.19921875" style="1" customWidth="1"/>
    <col min="1543" max="1611" width="9.8984375" style="1" customWidth="1"/>
    <col min="1612" max="1612" width="3.296875" style="1" customWidth="1"/>
    <col min="1613" max="1776" width="9.8984375" style="1" customWidth="1"/>
    <col min="1777" max="1777" width="4.59765625" style="1" customWidth="1"/>
    <col min="1778" max="1784" width="9.3984375" style="1"/>
    <col min="1785" max="1785" width="7.296875" style="1" customWidth="1"/>
    <col min="1786" max="1794" width="10.59765625" style="1" customWidth="1"/>
    <col min="1795" max="1795" width="7.296875" style="1" customWidth="1"/>
    <col min="1796" max="1796" width="18.69921875" style="1" customWidth="1"/>
    <col min="1797" max="1798" width="2.19921875" style="1" customWidth="1"/>
    <col min="1799" max="1867" width="9.8984375" style="1" customWidth="1"/>
    <col min="1868" max="1868" width="3.296875" style="1" customWidth="1"/>
    <col min="1869" max="2032" width="9.8984375" style="1" customWidth="1"/>
    <col min="2033" max="2033" width="4.59765625" style="1" customWidth="1"/>
    <col min="2034" max="2040" width="9.3984375" style="1"/>
    <col min="2041" max="2041" width="7.296875" style="1" customWidth="1"/>
    <col min="2042" max="2050" width="10.59765625" style="1" customWidth="1"/>
    <col min="2051" max="2051" width="7.296875" style="1" customWidth="1"/>
    <col min="2052" max="2052" width="18.69921875" style="1" customWidth="1"/>
    <col min="2053" max="2054" width="2.19921875" style="1" customWidth="1"/>
    <col min="2055" max="2123" width="9.8984375" style="1" customWidth="1"/>
    <col min="2124" max="2124" width="3.296875" style="1" customWidth="1"/>
    <col min="2125" max="2288" width="9.8984375" style="1" customWidth="1"/>
    <col min="2289" max="2289" width="4.59765625" style="1" customWidth="1"/>
    <col min="2290" max="2296" width="9.3984375" style="1"/>
    <col min="2297" max="2297" width="7.296875" style="1" customWidth="1"/>
    <col min="2298" max="2306" width="10.59765625" style="1" customWidth="1"/>
    <col min="2307" max="2307" width="7.296875" style="1" customWidth="1"/>
    <col min="2308" max="2308" width="18.69921875" style="1" customWidth="1"/>
    <col min="2309" max="2310" width="2.19921875" style="1" customWidth="1"/>
    <col min="2311" max="2379" width="9.8984375" style="1" customWidth="1"/>
    <col min="2380" max="2380" width="3.296875" style="1" customWidth="1"/>
    <col min="2381" max="2544" width="9.8984375" style="1" customWidth="1"/>
    <col min="2545" max="2545" width="4.59765625" style="1" customWidth="1"/>
    <col min="2546" max="2552" width="9.3984375" style="1"/>
    <col min="2553" max="2553" width="7.296875" style="1" customWidth="1"/>
    <col min="2554" max="2562" width="10.59765625" style="1" customWidth="1"/>
    <col min="2563" max="2563" width="7.296875" style="1" customWidth="1"/>
    <col min="2564" max="2564" width="18.69921875" style="1" customWidth="1"/>
    <col min="2565" max="2566" width="2.19921875" style="1" customWidth="1"/>
    <col min="2567" max="2635" width="9.8984375" style="1" customWidth="1"/>
    <col min="2636" max="2636" width="3.296875" style="1" customWidth="1"/>
    <col min="2637" max="2800" width="9.8984375" style="1" customWidth="1"/>
    <col min="2801" max="2801" width="4.59765625" style="1" customWidth="1"/>
    <col min="2802" max="2808" width="9.3984375" style="1"/>
    <col min="2809" max="2809" width="7.296875" style="1" customWidth="1"/>
    <col min="2810" max="2818" width="10.59765625" style="1" customWidth="1"/>
    <col min="2819" max="2819" width="7.296875" style="1" customWidth="1"/>
    <col min="2820" max="2820" width="18.69921875" style="1" customWidth="1"/>
    <col min="2821" max="2822" width="2.19921875" style="1" customWidth="1"/>
    <col min="2823" max="2891" width="9.8984375" style="1" customWidth="1"/>
    <col min="2892" max="2892" width="3.296875" style="1" customWidth="1"/>
    <col min="2893" max="3056" width="9.8984375" style="1" customWidth="1"/>
    <col min="3057" max="3057" width="4.59765625" style="1" customWidth="1"/>
    <col min="3058" max="3064" width="9.3984375" style="1"/>
    <col min="3065" max="3065" width="7.296875" style="1" customWidth="1"/>
    <col min="3066" max="3074" width="10.59765625" style="1" customWidth="1"/>
    <col min="3075" max="3075" width="7.296875" style="1" customWidth="1"/>
    <col min="3076" max="3076" width="18.69921875" style="1" customWidth="1"/>
    <col min="3077" max="3078" width="2.19921875" style="1" customWidth="1"/>
    <col min="3079" max="3147" width="9.8984375" style="1" customWidth="1"/>
    <col min="3148" max="3148" width="3.296875" style="1" customWidth="1"/>
    <col min="3149" max="3312" width="9.8984375" style="1" customWidth="1"/>
    <col min="3313" max="3313" width="4.59765625" style="1" customWidth="1"/>
    <col min="3314" max="3320" width="9.3984375" style="1"/>
    <col min="3321" max="3321" width="7.296875" style="1" customWidth="1"/>
    <col min="3322" max="3330" width="10.59765625" style="1" customWidth="1"/>
    <col min="3331" max="3331" width="7.296875" style="1" customWidth="1"/>
    <col min="3332" max="3332" width="18.69921875" style="1" customWidth="1"/>
    <col min="3333" max="3334" width="2.19921875" style="1" customWidth="1"/>
    <col min="3335" max="3403" width="9.8984375" style="1" customWidth="1"/>
    <col min="3404" max="3404" width="3.296875" style="1" customWidth="1"/>
    <col min="3405" max="3568" width="9.8984375" style="1" customWidth="1"/>
    <col min="3569" max="3569" width="4.59765625" style="1" customWidth="1"/>
    <col min="3570" max="3576" width="9.3984375" style="1"/>
    <col min="3577" max="3577" width="7.296875" style="1" customWidth="1"/>
    <col min="3578" max="3586" width="10.59765625" style="1" customWidth="1"/>
    <col min="3587" max="3587" width="7.296875" style="1" customWidth="1"/>
    <col min="3588" max="3588" width="18.69921875" style="1" customWidth="1"/>
    <col min="3589" max="3590" width="2.19921875" style="1" customWidth="1"/>
    <col min="3591" max="3659" width="9.8984375" style="1" customWidth="1"/>
    <col min="3660" max="3660" width="3.296875" style="1" customWidth="1"/>
    <col min="3661" max="3824" width="9.8984375" style="1" customWidth="1"/>
    <col min="3825" max="3825" width="4.59765625" style="1" customWidth="1"/>
    <col min="3826" max="3832" width="9.3984375" style="1"/>
    <col min="3833" max="3833" width="7.296875" style="1" customWidth="1"/>
    <col min="3834" max="3842" width="10.59765625" style="1" customWidth="1"/>
    <col min="3843" max="3843" width="7.296875" style="1" customWidth="1"/>
    <col min="3844" max="3844" width="18.69921875" style="1" customWidth="1"/>
    <col min="3845" max="3846" width="2.19921875" style="1" customWidth="1"/>
    <col min="3847" max="3915" width="9.8984375" style="1" customWidth="1"/>
    <col min="3916" max="3916" width="3.296875" style="1" customWidth="1"/>
    <col min="3917" max="4080" width="9.8984375" style="1" customWidth="1"/>
    <col min="4081" max="4081" width="4.59765625" style="1" customWidth="1"/>
    <col min="4082" max="4088" width="9.3984375" style="1"/>
    <col min="4089" max="4089" width="7.296875" style="1" customWidth="1"/>
    <col min="4090" max="4098" width="10.59765625" style="1" customWidth="1"/>
    <col min="4099" max="4099" width="7.296875" style="1" customWidth="1"/>
    <col min="4100" max="4100" width="18.69921875" style="1" customWidth="1"/>
    <col min="4101" max="4102" width="2.19921875" style="1" customWidth="1"/>
    <col min="4103" max="4171" width="9.8984375" style="1" customWidth="1"/>
    <col min="4172" max="4172" width="3.296875" style="1" customWidth="1"/>
    <col min="4173" max="4336" width="9.8984375" style="1" customWidth="1"/>
    <col min="4337" max="4337" width="4.59765625" style="1" customWidth="1"/>
    <col min="4338" max="4344" width="9.3984375" style="1"/>
    <col min="4345" max="4345" width="7.296875" style="1" customWidth="1"/>
    <col min="4346" max="4354" width="10.59765625" style="1" customWidth="1"/>
    <col min="4355" max="4355" width="7.296875" style="1" customWidth="1"/>
    <col min="4356" max="4356" width="18.69921875" style="1" customWidth="1"/>
    <col min="4357" max="4358" width="2.19921875" style="1" customWidth="1"/>
    <col min="4359" max="4427" width="9.8984375" style="1" customWidth="1"/>
    <col min="4428" max="4428" width="3.296875" style="1" customWidth="1"/>
    <col min="4429" max="4592" width="9.8984375" style="1" customWidth="1"/>
    <col min="4593" max="4593" width="4.59765625" style="1" customWidth="1"/>
    <col min="4594" max="4600" width="9.3984375" style="1"/>
    <col min="4601" max="4601" width="7.296875" style="1" customWidth="1"/>
    <col min="4602" max="4610" width="10.59765625" style="1" customWidth="1"/>
    <col min="4611" max="4611" width="7.296875" style="1" customWidth="1"/>
    <col min="4612" max="4612" width="18.69921875" style="1" customWidth="1"/>
    <col min="4613" max="4614" width="2.19921875" style="1" customWidth="1"/>
    <col min="4615" max="4683" width="9.8984375" style="1" customWidth="1"/>
    <col min="4684" max="4684" width="3.296875" style="1" customWidth="1"/>
    <col min="4685" max="4848" width="9.8984375" style="1" customWidth="1"/>
    <col min="4849" max="4849" width="4.59765625" style="1" customWidth="1"/>
    <col min="4850" max="4856" width="9.3984375" style="1"/>
    <col min="4857" max="4857" width="7.296875" style="1" customWidth="1"/>
    <col min="4858" max="4866" width="10.59765625" style="1" customWidth="1"/>
    <col min="4867" max="4867" width="7.296875" style="1" customWidth="1"/>
    <col min="4868" max="4868" width="18.69921875" style="1" customWidth="1"/>
    <col min="4869" max="4870" width="2.19921875" style="1" customWidth="1"/>
    <col min="4871" max="4939" width="9.8984375" style="1" customWidth="1"/>
    <col min="4940" max="4940" width="3.296875" style="1" customWidth="1"/>
    <col min="4941" max="5104" width="9.8984375" style="1" customWidth="1"/>
    <col min="5105" max="5105" width="4.59765625" style="1" customWidth="1"/>
    <col min="5106" max="5112" width="9.3984375" style="1"/>
    <col min="5113" max="5113" width="7.296875" style="1" customWidth="1"/>
    <col min="5114" max="5122" width="10.59765625" style="1" customWidth="1"/>
    <col min="5123" max="5123" width="7.296875" style="1" customWidth="1"/>
    <col min="5124" max="5124" width="18.69921875" style="1" customWidth="1"/>
    <col min="5125" max="5126" width="2.19921875" style="1" customWidth="1"/>
    <col min="5127" max="5195" width="9.8984375" style="1" customWidth="1"/>
    <col min="5196" max="5196" width="3.296875" style="1" customWidth="1"/>
    <col min="5197" max="5360" width="9.8984375" style="1" customWidth="1"/>
    <col min="5361" max="5361" width="4.59765625" style="1" customWidth="1"/>
    <col min="5362" max="5368" width="9.3984375" style="1"/>
    <col min="5369" max="5369" width="7.296875" style="1" customWidth="1"/>
    <col min="5370" max="5378" width="10.59765625" style="1" customWidth="1"/>
    <col min="5379" max="5379" width="7.296875" style="1" customWidth="1"/>
    <col min="5380" max="5380" width="18.69921875" style="1" customWidth="1"/>
    <col min="5381" max="5382" width="2.19921875" style="1" customWidth="1"/>
    <col min="5383" max="5451" width="9.8984375" style="1" customWidth="1"/>
    <col min="5452" max="5452" width="3.296875" style="1" customWidth="1"/>
    <col min="5453" max="5616" width="9.8984375" style="1" customWidth="1"/>
    <col min="5617" max="5617" width="4.59765625" style="1" customWidth="1"/>
    <col min="5618" max="5624" width="9.3984375" style="1"/>
    <col min="5625" max="5625" width="7.296875" style="1" customWidth="1"/>
    <col min="5626" max="5634" width="10.59765625" style="1" customWidth="1"/>
    <col min="5635" max="5635" width="7.296875" style="1" customWidth="1"/>
    <col min="5636" max="5636" width="18.69921875" style="1" customWidth="1"/>
    <col min="5637" max="5638" width="2.19921875" style="1" customWidth="1"/>
    <col min="5639" max="5707" width="9.8984375" style="1" customWidth="1"/>
    <col min="5708" max="5708" width="3.296875" style="1" customWidth="1"/>
    <col min="5709" max="5872" width="9.8984375" style="1" customWidth="1"/>
    <col min="5873" max="5873" width="4.59765625" style="1" customWidth="1"/>
    <col min="5874" max="5880" width="9.3984375" style="1"/>
    <col min="5881" max="5881" width="7.296875" style="1" customWidth="1"/>
    <col min="5882" max="5890" width="10.59765625" style="1" customWidth="1"/>
    <col min="5891" max="5891" width="7.296875" style="1" customWidth="1"/>
    <col min="5892" max="5892" width="18.69921875" style="1" customWidth="1"/>
    <col min="5893" max="5894" width="2.19921875" style="1" customWidth="1"/>
    <col min="5895" max="5963" width="9.8984375" style="1" customWidth="1"/>
    <col min="5964" max="5964" width="3.296875" style="1" customWidth="1"/>
    <col min="5965" max="6128" width="9.8984375" style="1" customWidth="1"/>
    <col min="6129" max="6129" width="4.59765625" style="1" customWidth="1"/>
    <col min="6130" max="6136" width="9.3984375" style="1"/>
    <col min="6137" max="6137" width="7.296875" style="1" customWidth="1"/>
    <col min="6138" max="6146" width="10.59765625" style="1" customWidth="1"/>
    <col min="6147" max="6147" width="7.296875" style="1" customWidth="1"/>
    <col min="6148" max="6148" width="18.69921875" style="1" customWidth="1"/>
    <col min="6149" max="6150" width="2.19921875" style="1" customWidth="1"/>
    <col min="6151" max="6219" width="9.8984375" style="1" customWidth="1"/>
    <col min="6220" max="6220" width="3.296875" style="1" customWidth="1"/>
    <col min="6221" max="6384" width="9.8984375" style="1" customWidth="1"/>
    <col min="6385" max="6385" width="4.59765625" style="1" customWidth="1"/>
    <col min="6386" max="6392" width="9.3984375" style="1"/>
    <col min="6393" max="6393" width="7.296875" style="1" customWidth="1"/>
    <col min="6394" max="6402" width="10.59765625" style="1" customWidth="1"/>
    <col min="6403" max="6403" width="7.296875" style="1" customWidth="1"/>
    <col min="6404" max="6404" width="18.69921875" style="1" customWidth="1"/>
    <col min="6405" max="6406" width="2.19921875" style="1" customWidth="1"/>
    <col min="6407" max="6475" width="9.8984375" style="1" customWidth="1"/>
    <col min="6476" max="6476" width="3.296875" style="1" customWidth="1"/>
    <col min="6477" max="6640" width="9.8984375" style="1" customWidth="1"/>
    <col min="6641" max="6641" width="4.59765625" style="1" customWidth="1"/>
    <col min="6642" max="6648" width="9.3984375" style="1"/>
    <col min="6649" max="6649" width="7.296875" style="1" customWidth="1"/>
    <col min="6650" max="6658" width="10.59765625" style="1" customWidth="1"/>
    <col min="6659" max="6659" width="7.296875" style="1" customWidth="1"/>
    <col min="6660" max="6660" width="18.69921875" style="1" customWidth="1"/>
    <col min="6661" max="6662" width="2.19921875" style="1" customWidth="1"/>
    <col min="6663" max="6731" width="9.8984375" style="1" customWidth="1"/>
    <col min="6732" max="6732" width="3.296875" style="1" customWidth="1"/>
    <col min="6733" max="6896" width="9.8984375" style="1" customWidth="1"/>
    <col min="6897" max="6897" width="4.59765625" style="1" customWidth="1"/>
    <col min="6898" max="6904" width="9.3984375" style="1"/>
    <col min="6905" max="6905" width="7.296875" style="1" customWidth="1"/>
    <col min="6906" max="6914" width="10.59765625" style="1" customWidth="1"/>
    <col min="6915" max="6915" width="7.296875" style="1" customWidth="1"/>
    <col min="6916" max="6916" width="18.69921875" style="1" customWidth="1"/>
    <col min="6917" max="6918" width="2.19921875" style="1" customWidth="1"/>
    <col min="6919" max="6987" width="9.8984375" style="1" customWidth="1"/>
    <col min="6988" max="6988" width="3.296875" style="1" customWidth="1"/>
    <col min="6989" max="7152" width="9.8984375" style="1" customWidth="1"/>
    <col min="7153" max="7153" width="4.59765625" style="1" customWidth="1"/>
    <col min="7154" max="7160" width="9.3984375" style="1"/>
    <col min="7161" max="7161" width="7.296875" style="1" customWidth="1"/>
    <col min="7162" max="7170" width="10.59765625" style="1" customWidth="1"/>
    <col min="7171" max="7171" width="7.296875" style="1" customWidth="1"/>
    <col min="7172" max="7172" width="18.69921875" style="1" customWidth="1"/>
    <col min="7173" max="7174" width="2.19921875" style="1" customWidth="1"/>
    <col min="7175" max="7243" width="9.8984375" style="1" customWidth="1"/>
    <col min="7244" max="7244" width="3.296875" style="1" customWidth="1"/>
    <col min="7245" max="7408" width="9.8984375" style="1" customWidth="1"/>
    <col min="7409" max="7409" width="4.59765625" style="1" customWidth="1"/>
    <col min="7410" max="7416" width="9.3984375" style="1"/>
    <col min="7417" max="7417" width="7.296875" style="1" customWidth="1"/>
    <col min="7418" max="7426" width="10.59765625" style="1" customWidth="1"/>
    <col min="7427" max="7427" width="7.296875" style="1" customWidth="1"/>
    <col min="7428" max="7428" width="18.69921875" style="1" customWidth="1"/>
    <col min="7429" max="7430" width="2.19921875" style="1" customWidth="1"/>
    <col min="7431" max="7499" width="9.8984375" style="1" customWidth="1"/>
    <col min="7500" max="7500" width="3.296875" style="1" customWidth="1"/>
    <col min="7501" max="7664" width="9.8984375" style="1" customWidth="1"/>
    <col min="7665" max="7665" width="4.59765625" style="1" customWidth="1"/>
    <col min="7666" max="7672" width="9.3984375" style="1"/>
    <col min="7673" max="7673" width="7.296875" style="1" customWidth="1"/>
    <col min="7674" max="7682" width="10.59765625" style="1" customWidth="1"/>
    <col min="7683" max="7683" width="7.296875" style="1" customWidth="1"/>
    <col min="7684" max="7684" width="18.69921875" style="1" customWidth="1"/>
    <col min="7685" max="7686" width="2.19921875" style="1" customWidth="1"/>
    <col min="7687" max="7755" width="9.8984375" style="1" customWidth="1"/>
    <col min="7756" max="7756" width="3.296875" style="1" customWidth="1"/>
    <col min="7757" max="7920" width="9.8984375" style="1" customWidth="1"/>
    <col min="7921" max="7921" width="4.59765625" style="1" customWidth="1"/>
    <col min="7922" max="7928" width="9.3984375" style="1"/>
    <col min="7929" max="7929" width="7.296875" style="1" customWidth="1"/>
    <col min="7930" max="7938" width="10.59765625" style="1" customWidth="1"/>
    <col min="7939" max="7939" width="7.296875" style="1" customWidth="1"/>
    <col min="7940" max="7940" width="18.69921875" style="1" customWidth="1"/>
    <col min="7941" max="7942" width="2.19921875" style="1" customWidth="1"/>
    <col min="7943" max="8011" width="9.8984375" style="1" customWidth="1"/>
    <col min="8012" max="8012" width="3.296875" style="1" customWidth="1"/>
    <col min="8013" max="8176" width="9.8984375" style="1" customWidth="1"/>
    <col min="8177" max="8177" width="4.59765625" style="1" customWidth="1"/>
    <col min="8178" max="8184" width="9.3984375" style="1"/>
    <col min="8185" max="8185" width="7.296875" style="1" customWidth="1"/>
    <col min="8186" max="8194" width="10.59765625" style="1" customWidth="1"/>
    <col min="8195" max="8195" width="7.296875" style="1" customWidth="1"/>
    <col min="8196" max="8196" width="18.69921875" style="1" customWidth="1"/>
    <col min="8197" max="8198" width="2.19921875" style="1" customWidth="1"/>
    <col min="8199" max="8267" width="9.8984375" style="1" customWidth="1"/>
    <col min="8268" max="8268" width="3.296875" style="1" customWidth="1"/>
    <col min="8269" max="8432" width="9.8984375" style="1" customWidth="1"/>
    <col min="8433" max="8433" width="4.59765625" style="1" customWidth="1"/>
    <col min="8434" max="8440" width="9.3984375" style="1"/>
    <col min="8441" max="8441" width="7.296875" style="1" customWidth="1"/>
    <col min="8442" max="8450" width="10.59765625" style="1" customWidth="1"/>
    <col min="8451" max="8451" width="7.296875" style="1" customWidth="1"/>
    <col min="8452" max="8452" width="18.69921875" style="1" customWidth="1"/>
    <col min="8453" max="8454" width="2.19921875" style="1" customWidth="1"/>
    <col min="8455" max="8523" width="9.8984375" style="1" customWidth="1"/>
    <col min="8524" max="8524" width="3.296875" style="1" customWidth="1"/>
    <col min="8525" max="8688" width="9.8984375" style="1" customWidth="1"/>
    <col min="8689" max="8689" width="4.59765625" style="1" customWidth="1"/>
    <col min="8690" max="8696" width="9.3984375" style="1"/>
    <col min="8697" max="8697" width="7.296875" style="1" customWidth="1"/>
    <col min="8698" max="8706" width="10.59765625" style="1" customWidth="1"/>
    <col min="8707" max="8707" width="7.296875" style="1" customWidth="1"/>
    <col min="8708" max="8708" width="18.69921875" style="1" customWidth="1"/>
    <col min="8709" max="8710" width="2.19921875" style="1" customWidth="1"/>
    <col min="8711" max="8779" width="9.8984375" style="1" customWidth="1"/>
    <col min="8780" max="8780" width="3.296875" style="1" customWidth="1"/>
    <col min="8781" max="8944" width="9.8984375" style="1" customWidth="1"/>
    <col min="8945" max="8945" width="4.59765625" style="1" customWidth="1"/>
    <col min="8946" max="8952" width="9.3984375" style="1"/>
    <col min="8953" max="8953" width="7.296875" style="1" customWidth="1"/>
    <col min="8954" max="8962" width="10.59765625" style="1" customWidth="1"/>
    <col min="8963" max="8963" width="7.296875" style="1" customWidth="1"/>
    <col min="8964" max="8964" width="18.69921875" style="1" customWidth="1"/>
    <col min="8965" max="8966" width="2.19921875" style="1" customWidth="1"/>
    <col min="8967" max="9035" width="9.8984375" style="1" customWidth="1"/>
    <col min="9036" max="9036" width="3.296875" style="1" customWidth="1"/>
    <col min="9037" max="9200" width="9.8984375" style="1" customWidth="1"/>
    <col min="9201" max="9201" width="4.59765625" style="1" customWidth="1"/>
    <col min="9202" max="9208" width="9.3984375" style="1"/>
    <col min="9209" max="9209" width="7.296875" style="1" customWidth="1"/>
    <col min="9210" max="9218" width="10.59765625" style="1" customWidth="1"/>
    <col min="9219" max="9219" width="7.296875" style="1" customWidth="1"/>
    <col min="9220" max="9220" width="18.69921875" style="1" customWidth="1"/>
    <col min="9221" max="9222" width="2.19921875" style="1" customWidth="1"/>
    <col min="9223" max="9291" width="9.8984375" style="1" customWidth="1"/>
    <col min="9292" max="9292" width="3.296875" style="1" customWidth="1"/>
    <col min="9293" max="9456" width="9.8984375" style="1" customWidth="1"/>
    <col min="9457" max="9457" width="4.59765625" style="1" customWidth="1"/>
    <col min="9458" max="9464" width="9.3984375" style="1"/>
    <col min="9465" max="9465" width="7.296875" style="1" customWidth="1"/>
    <col min="9466" max="9474" width="10.59765625" style="1" customWidth="1"/>
    <col min="9475" max="9475" width="7.296875" style="1" customWidth="1"/>
    <col min="9476" max="9476" width="18.69921875" style="1" customWidth="1"/>
    <col min="9477" max="9478" width="2.19921875" style="1" customWidth="1"/>
    <col min="9479" max="9547" width="9.8984375" style="1" customWidth="1"/>
    <col min="9548" max="9548" width="3.296875" style="1" customWidth="1"/>
    <col min="9549" max="9712" width="9.8984375" style="1" customWidth="1"/>
    <col min="9713" max="9713" width="4.59765625" style="1" customWidth="1"/>
    <col min="9714" max="9720" width="9.3984375" style="1"/>
    <col min="9721" max="9721" width="7.296875" style="1" customWidth="1"/>
    <col min="9722" max="9730" width="10.59765625" style="1" customWidth="1"/>
    <col min="9731" max="9731" width="7.296875" style="1" customWidth="1"/>
    <col min="9732" max="9732" width="18.69921875" style="1" customWidth="1"/>
    <col min="9733" max="9734" width="2.19921875" style="1" customWidth="1"/>
    <col min="9735" max="9803" width="9.8984375" style="1" customWidth="1"/>
    <col min="9804" max="9804" width="3.296875" style="1" customWidth="1"/>
    <col min="9805" max="9968" width="9.8984375" style="1" customWidth="1"/>
    <col min="9969" max="9969" width="4.59765625" style="1" customWidth="1"/>
    <col min="9970" max="9976" width="9.3984375" style="1"/>
    <col min="9977" max="9977" width="7.296875" style="1" customWidth="1"/>
    <col min="9978" max="9986" width="10.59765625" style="1" customWidth="1"/>
    <col min="9987" max="9987" width="7.296875" style="1" customWidth="1"/>
    <col min="9988" max="9988" width="18.69921875" style="1" customWidth="1"/>
    <col min="9989" max="9990" width="2.19921875" style="1" customWidth="1"/>
    <col min="9991" max="10059" width="9.8984375" style="1" customWidth="1"/>
    <col min="10060" max="10060" width="3.296875" style="1" customWidth="1"/>
    <col min="10061" max="10224" width="9.8984375" style="1" customWidth="1"/>
    <col min="10225" max="10225" width="4.59765625" style="1" customWidth="1"/>
    <col min="10226" max="10232" width="9.3984375" style="1"/>
    <col min="10233" max="10233" width="7.296875" style="1" customWidth="1"/>
    <col min="10234" max="10242" width="10.59765625" style="1" customWidth="1"/>
    <col min="10243" max="10243" width="7.296875" style="1" customWidth="1"/>
    <col min="10244" max="10244" width="18.69921875" style="1" customWidth="1"/>
    <col min="10245" max="10246" width="2.19921875" style="1" customWidth="1"/>
    <col min="10247" max="10315" width="9.8984375" style="1" customWidth="1"/>
    <col min="10316" max="10316" width="3.296875" style="1" customWidth="1"/>
    <col min="10317" max="10480" width="9.8984375" style="1" customWidth="1"/>
    <col min="10481" max="10481" width="4.59765625" style="1" customWidth="1"/>
    <col min="10482" max="10488" width="9.3984375" style="1"/>
    <col min="10489" max="10489" width="7.296875" style="1" customWidth="1"/>
    <col min="10490" max="10498" width="10.59765625" style="1" customWidth="1"/>
    <col min="10499" max="10499" width="7.296875" style="1" customWidth="1"/>
    <col min="10500" max="10500" width="18.69921875" style="1" customWidth="1"/>
    <col min="10501" max="10502" width="2.19921875" style="1" customWidth="1"/>
    <col min="10503" max="10571" width="9.8984375" style="1" customWidth="1"/>
    <col min="10572" max="10572" width="3.296875" style="1" customWidth="1"/>
    <col min="10573" max="10736" width="9.8984375" style="1" customWidth="1"/>
    <col min="10737" max="10737" width="4.59765625" style="1" customWidth="1"/>
    <col min="10738" max="10744" width="9.3984375" style="1"/>
    <col min="10745" max="10745" width="7.296875" style="1" customWidth="1"/>
    <col min="10746" max="10754" width="10.59765625" style="1" customWidth="1"/>
    <col min="10755" max="10755" width="7.296875" style="1" customWidth="1"/>
    <col min="10756" max="10756" width="18.69921875" style="1" customWidth="1"/>
    <col min="10757" max="10758" width="2.19921875" style="1" customWidth="1"/>
    <col min="10759" max="10827" width="9.8984375" style="1" customWidth="1"/>
    <col min="10828" max="10828" width="3.296875" style="1" customWidth="1"/>
    <col min="10829" max="10992" width="9.8984375" style="1" customWidth="1"/>
    <col min="10993" max="10993" width="4.59765625" style="1" customWidth="1"/>
    <col min="10994" max="11000" width="9.3984375" style="1"/>
    <col min="11001" max="11001" width="7.296875" style="1" customWidth="1"/>
    <col min="11002" max="11010" width="10.59765625" style="1" customWidth="1"/>
    <col min="11011" max="11011" width="7.296875" style="1" customWidth="1"/>
    <col min="11012" max="11012" width="18.69921875" style="1" customWidth="1"/>
    <col min="11013" max="11014" width="2.19921875" style="1" customWidth="1"/>
    <col min="11015" max="11083" width="9.8984375" style="1" customWidth="1"/>
    <col min="11084" max="11084" width="3.296875" style="1" customWidth="1"/>
    <col min="11085" max="11248" width="9.8984375" style="1" customWidth="1"/>
    <col min="11249" max="11249" width="4.59765625" style="1" customWidth="1"/>
    <col min="11250" max="11256" width="9.3984375" style="1"/>
    <col min="11257" max="11257" width="7.296875" style="1" customWidth="1"/>
    <col min="11258" max="11266" width="10.59765625" style="1" customWidth="1"/>
    <col min="11267" max="11267" width="7.296875" style="1" customWidth="1"/>
    <col min="11268" max="11268" width="18.69921875" style="1" customWidth="1"/>
    <col min="11269" max="11270" width="2.19921875" style="1" customWidth="1"/>
    <col min="11271" max="11339" width="9.8984375" style="1" customWidth="1"/>
    <col min="11340" max="11340" width="3.296875" style="1" customWidth="1"/>
    <col min="11341" max="11504" width="9.8984375" style="1" customWidth="1"/>
    <col min="11505" max="11505" width="4.59765625" style="1" customWidth="1"/>
    <col min="11506" max="11512" width="9.3984375" style="1"/>
    <col min="11513" max="11513" width="7.296875" style="1" customWidth="1"/>
    <col min="11514" max="11522" width="10.59765625" style="1" customWidth="1"/>
    <col min="11523" max="11523" width="7.296875" style="1" customWidth="1"/>
    <col min="11524" max="11524" width="18.69921875" style="1" customWidth="1"/>
    <col min="11525" max="11526" width="2.19921875" style="1" customWidth="1"/>
    <col min="11527" max="11595" width="9.8984375" style="1" customWidth="1"/>
    <col min="11596" max="11596" width="3.296875" style="1" customWidth="1"/>
    <col min="11597" max="11760" width="9.8984375" style="1" customWidth="1"/>
    <col min="11761" max="11761" width="4.59765625" style="1" customWidth="1"/>
    <col min="11762" max="11768" width="9.3984375" style="1"/>
    <col min="11769" max="11769" width="7.296875" style="1" customWidth="1"/>
    <col min="11770" max="11778" width="10.59765625" style="1" customWidth="1"/>
    <col min="11779" max="11779" width="7.296875" style="1" customWidth="1"/>
    <col min="11780" max="11780" width="18.69921875" style="1" customWidth="1"/>
    <col min="11781" max="11782" width="2.19921875" style="1" customWidth="1"/>
    <col min="11783" max="11851" width="9.8984375" style="1" customWidth="1"/>
    <col min="11852" max="11852" width="3.296875" style="1" customWidth="1"/>
    <col min="11853" max="12016" width="9.8984375" style="1" customWidth="1"/>
    <col min="12017" max="12017" width="4.59765625" style="1" customWidth="1"/>
    <col min="12018" max="12024" width="9.3984375" style="1"/>
    <col min="12025" max="12025" width="7.296875" style="1" customWidth="1"/>
    <col min="12026" max="12034" width="10.59765625" style="1" customWidth="1"/>
    <col min="12035" max="12035" width="7.296875" style="1" customWidth="1"/>
    <col min="12036" max="12036" width="18.69921875" style="1" customWidth="1"/>
    <col min="12037" max="12038" width="2.19921875" style="1" customWidth="1"/>
    <col min="12039" max="12107" width="9.8984375" style="1" customWidth="1"/>
    <col min="12108" max="12108" width="3.296875" style="1" customWidth="1"/>
    <col min="12109" max="12272" width="9.8984375" style="1" customWidth="1"/>
    <col min="12273" max="12273" width="4.59765625" style="1" customWidth="1"/>
    <col min="12274" max="12280" width="9.3984375" style="1"/>
    <col min="12281" max="12281" width="7.296875" style="1" customWidth="1"/>
    <col min="12282" max="12290" width="10.59765625" style="1" customWidth="1"/>
    <col min="12291" max="12291" width="7.296875" style="1" customWidth="1"/>
    <col min="12292" max="12292" width="18.69921875" style="1" customWidth="1"/>
    <col min="12293" max="12294" width="2.19921875" style="1" customWidth="1"/>
    <col min="12295" max="12363" width="9.8984375" style="1" customWidth="1"/>
    <col min="12364" max="12364" width="3.296875" style="1" customWidth="1"/>
    <col min="12365" max="12528" width="9.8984375" style="1" customWidth="1"/>
    <col min="12529" max="12529" width="4.59765625" style="1" customWidth="1"/>
    <col min="12530" max="12536" width="9.3984375" style="1"/>
    <col min="12537" max="12537" width="7.296875" style="1" customWidth="1"/>
    <col min="12538" max="12546" width="10.59765625" style="1" customWidth="1"/>
    <col min="12547" max="12547" width="7.296875" style="1" customWidth="1"/>
    <col min="12548" max="12548" width="18.69921875" style="1" customWidth="1"/>
    <col min="12549" max="12550" width="2.19921875" style="1" customWidth="1"/>
    <col min="12551" max="12619" width="9.8984375" style="1" customWidth="1"/>
    <col min="12620" max="12620" width="3.296875" style="1" customWidth="1"/>
    <col min="12621" max="12784" width="9.8984375" style="1" customWidth="1"/>
    <col min="12785" max="12785" width="4.59765625" style="1" customWidth="1"/>
    <col min="12786" max="12792" width="9.3984375" style="1"/>
    <col min="12793" max="12793" width="7.296875" style="1" customWidth="1"/>
    <col min="12794" max="12802" width="10.59765625" style="1" customWidth="1"/>
    <col min="12803" max="12803" width="7.296875" style="1" customWidth="1"/>
    <col min="12804" max="12804" width="18.69921875" style="1" customWidth="1"/>
    <col min="12805" max="12806" width="2.19921875" style="1" customWidth="1"/>
    <col min="12807" max="12875" width="9.8984375" style="1" customWidth="1"/>
    <col min="12876" max="12876" width="3.296875" style="1" customWidth="1"/>
    <col min="12877" max="13040" width="9.8984375" style="1" customWidth="1"/>
    <col min="13041" max="13041" width="4.59765625" style="1" customWidth="1"/>
    <col min="13042" max="13048" width="9.3984375" style="1"/>
    <col min="13049" max="13049" width="7.296875" style="1" customWidth="1"/>
    <col min="13050" max="13058" width="10.59765625" style="1" customWidth="1"/>
    <col min="13059" max="13059" width="7.296875" style="1" customWidth="1"/>
    <col min="13060" max="13060" width="18.69921875" style="1" customWidth="1"/>
    <col min="13061" max="13062" width="2.19921875" style="1" customWidth="1"/>
    <col min="13063" max="13131" width="9.8984375" style="1" customWidth="1"/>
    <col min="13132" max="13132" width="3.296875" style="1" customWidth="1"/>
    <col min="13133" max="13296" width="9.8984375" style="1" customWidth="1"/>
    <col min="13297" max="13297" width="4.59765625" style="1" customWidth="1"/>
    <col min="13298" max="13304" width="9.3984375" style="1"/>
    <col min="13305" max="13305" width="7.296875" style="1" customWidth="1"/>
    <col min="13306" max="13314" width="10.59765625" style="1" customWidth="1"/>
    <col min="13315" max="13315" width="7.296875" style="1" customWidth="1"/>
    <col min="13316" max="13316" width="18.69921875" style="1" customWidth="1"/>
    <col min="13317" max="13318" width="2.19921875" style="1" customWidth="1"/>
    <col min="13319" max="13387" width="9.8984375" style="1" customWidth="1"/>
    <col min="13388" max="13388" width="3.296875" style="1" customWidth="1"/>
    <col min="13389" max="13552" width="9.8984375" style="1" customWidth="1"/>
    <col min="13553" max="13553" width="4.59765625" style="1" customWidth="1"/>
    <col min="13554" max="13560" width="9.3984375" style="1"/>
    <col min="13561" max="13561" width="7.296875" style="1" customWidth="1"/>
    <col min="13562" max="13570" width="10.59765625" style="1" customWidth="1"/>
    <col min="13571" max="13571" width="7.296875" style="1" customWidth="1"/>
    <col min="13572" max="13572" width="18.69921875" style="1" customWidth="1"/>
    <col min="13573" max="13574" width="2.19921875" style="1" customWidth="1"/>
    <col min="13575" max="13643" width="9.8984375" style="1" customWidth="1"/>
    <col min="13644" max="13644" width="3.296875" style="1" customWidth="1"/>
    <col min="13645" max="13808" width="9.8984375" style="1" customWidth="1"/>
    <col min="13809" max="13809" width="4.59765625" style="1" customWidth="1"/>
    <col min="13810" max="13816" width="9.3984375" style="1"/>
    <col min="13817" max="13817" width="7.296875" style="1" customWidth="1"/>
    <col min="13818" max="13826" width="10.59765625" style="1" customWidth="1"/>
    <col min="13827" max="13827" width="7.296875" style="1" customWidth="1"/>
    <col min="13828" max="13828" width="18.69921875" style="1" customWidth="1"/>
    <col min="13829" max="13830" width="2.19921875" style="1" customWidth="1"/>
    <col min="13831" max="13899" width="9.8984375" style="1" customWidth="1"/>
    <col min="13900" max="13900" width="3.296875" style="1" customWidth="1"/>
    <col min="13901" max="14064" width="9.8984375" style="1" customWidth="1"/>
    <col min="14065" max="14065" width="4.59765625" style="1" customWidth="1"/>
    <col min="14066" max="14072" width="9.3984375" style="1"/>
    <col min="14073" max="14073" width="7.296875" style="1" customWidth="1"/>
    <col min="14074" max="14082" width="10.59765625" style="1" customWidth="1"/>
    <col min="14083" max="14083" width="7.296875" style="1" customWidth="1"/>
    <col min="14084" max="14084" width="18.69921875" style="1" customWidth="1"/>
    <col min="14085" max="14086" width="2.19921875" style="1" customWidth="1"/>
    <col min="14087" max="14155" width="9.8984375" style="1" customWidth="1"/>
    <col min="14156" max="14156" width="3.296875" style="1" customWidth="1"/>
    <col min="14157" max="14320" width="9.8984375" style="1" customWidth="1"/>
    <col min="14321" max="14321" width="4.59765625" style="1" customWidth="1"/>
    <col min="14322" max="14328" width="9.3984375" style="1"/>
    <col min="14329" max="14329" width="7.296875" style="1" customWidth="1"/>
    <col min="14330" max="14338" width="10.59765625" style="1" customWidth="1"/>
    <col min="14339" max="14339" width="7.296875" style="1" customWidth="1"/>
    <col min="14340" max="14340" width="18.69921875" style="1" customWidth="1"/>
    <col min="14341" max="14342" width="2.19921875" style="1" customWidth="1"/>
    <col min="14343" max="14411" width="9.8984375" style="1" customWidth="1"/>
    <col min="14412" max="14412" width="3.296875" style="1" customWidth="1"/>
    <col min="14413" max="14576" width="9.8984375" style="1" customWidth="1"/>
    <col min="14577" max="14577" width="4.59765625" style="1" customWidth="1"/>
    <col min="14578" max="14584" width="9.3984375" style="1"/>
    <col min="14585" max="14585" width="7.296875" style="1" customWidth="1"/>
    <col min="14586" max="14594" width="10.59765625" style="1" customWidth="1"/>
    <col min="14595" max="14595" width="7.296875" style="1" customWidth="1"/>
    <col min="14596" max="14596" width="18.69921875" style="1" customWidth="1"/>
    <col min="14597" max="14598" width="2.19921875" style="1" customWidth="1"/>
    <col min="14599" max="14667" width="9.8984375" style="1" customWidth="1"/>
    <col min="14668" max="14668" width="3.296875" style="1" customWidth="1"/>
    <col min="14669" max="14832" width="9.8984375" style="1" customWidth="1"/>
    <col min="14833" max="14833" width="4.59765625" style="1" customWidth="1"/>
    <col min="14834" max="14840" width="9.3984375" style="1"/>
    <col min="14841" max="14841" width="7.296875" style="1" customWidth="1"/>
    <col min="14842" max="14850" width="10.59765625" style="1" customWidth="1"/>
    <col min="14851" max="14851" width="7.296875" style="1" customWidth="1"/>
    <col min="14852" max="14852" width="18.69921875" style="1" customWidth="1"/>
    <col min="14853" max="14854" width="2.19921875" style="1" customWidth="1"/>
    <col min="14855" max="14923" width="9.8984375" style="1" customWidth="1"/>
    <col min="14924" max="14924" width="3.296875" style="1" customWidth="1"/>
    <col min="14925" max="15088" width="9.8984375" style="1" customWidth="1"/>
    <col min="15089" max="15089" width="4.59765625" style="1" customWidth="1"/>
    <col min="15090" max="15096" width="9.3984375" style="1"/>
    <col min="15097" max="15097" width="7.296875" style="1" customWidth="1"/>
    <col min="15098" max="15106" width="10.59765625" style="1" customWidth="1"/>
    <col min="15107" max="15107" width="7.296875" style="1" customWidth="1"/>
    <col min="15108" max="15108" width="18.69921875" style="1" customWidth="1"/>
    <col min="15109" max="15110" width="2.19921875" style="1" customWidth="1"/>
    <col min="15111" max="15179" width="9.8984375" style="1" customWidth="1"/>
    <col min="15180" max="15180" width="3.296875" style="1" customWidth="1"/>
    <col min="15181" max="15344" width="9.8984375" style="1" customWidth="1"/>
    <col min="15345" max="15345" width="4.59765625" style="1" customWidth="1"/>
    <col min="15346" max="15352" width="9.3984375" style="1"/>
    <col min="15353" max="15353" width="7.296875" style="1" customWidth="1"/>
    <col min="15354" max="15362" width="10.59765625" style="1" customWidth="1"/>
    <col min="15363" max="15363" width="7.296875" style="1" customWidth="1"/>
    <col min="15364" max="15364" width="18.69921875" style="1" customWidth="1"/>
    <col min="15365" max="15366" width="2.19921875" style="1" customWidth="1"/>
    <col min="15367" max="15435" width="9.8984375" style="1" customWidth="1"/>
    <col min="15436" max="15436" width="3.296875" style="1" customWidth="1"/>
    <col min="15437" max="15600" width="9.8984375" style="1" customWidth="1"/>
    <col min="15601" max="15601" width="4.59765625" style="1" customWidth="1"/>
    <col min="15602" max="15608" width="9.3984375" style="1"/>
    <col min="15609" max="15609" width="7.296875" style="1" customWidth="1"/>
    <col min="15610" max="15618" width="10.59765625" style="1" customWidth="1"/>
    <col min="15619" max="15619" width="7.296875" style="1" customWidth="1"/>
    <col min="15620" max="15620" width="18.69921875" style="1" customWidth="1"/>
    <col min="15621" max="15622" width="2.19921875" style="1" customWidth="1"/>
    <col min="15623" max="15691" width="9.8984375" style="1" customWidth="1"/>
    <col min="15692" max="15692" width="3.296875" style="1" customWidth="1"/>
    <col min="15693" max="15856" width="9.8984375" style="1" customWidth="1"/>
    <col min="15857" max="15857" width="4.59765625" style="1" customWidth="1"/>
    <col min="15858" max="15864" width="9.3984375" style="1"/>
    <col min="15865" max="15865" width="7.296875" style="1" customWidth="1"/>
    <col min="15866" max="15874" width="10.59765625" style="1" customWidth="1"/>
    <col min="15875" max="15875" width="7.296875" style="1" customWidth="1"/>
    <col min="15876" max="15876" width="18.69921875" style="1" customWidth="1"/>
    <col min="15877" max="15878" width="2.19921875" style="1" customWidth="1"/>
    <col min="15879" max="15947" width="9.8984375" style="1" customWidth="1"/>
    <col min="15948" max="15948" width="3.296875" style="1" customWidth="1"/>
    <col min="15949" max="16112" width="9.8984375" style="1" customWidth="1"/>
    <col min="16113" max="16113" width="4.59765625" style="1" customWidth="1"/>
    <col min="16114" max="16120" width="9.3984375" style="1"/>
    <col min="16121" max="16121" width="7.296875" style="1" customWidth="1"/>
    <col min="16122" max="16130" width="10.59765625" style="1" customWidth="1"/>
    <col min="16131" max="16131" width="7.296875" style="1" customWidth="1"/>
    <col min="16132" max="16132" width="18.69921875" style="1" customWidth="1"/>
    <col min="16133" max="16134" width="2.19921875" style="1" customWidth="1"/>
    <col min="16135" max="16203" width="9.8984375" style="1" customWidth="1"/>
    <col min="16204" max="16204" width="3.296875" style="1" customWidth="1"/>
    <col min="16205" max="16368" width="9.8984375" style="1" customWidth="1"/>
    <col min="16369" max="16369" width="4.59765625" style="1" customWidth="1"/>
    <col min="16370" max="16384" width="9.3984375" style="1"/>
  </cols>
  <sheetData>
    <row r="1" spans="1:248" ht="17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248" ht="17">
      <c r="B2" s="88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60"/>
    </row>
    <row r="3" spans="1:248" ht="17">
      <c r="A3" s="21" t="s">
        <v>2</v>
      </c>
      <c r="B3" s="86" t="s">
        <v>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</row>
    <row r="4" spans="1:248" ht="17">
      <c r="A4" s="21" t="s">
        <v>4</v>
      </c>
      <c r="B4" s="86" t="s">
        <v>5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</row>
    <row r="5" spans="1:248" ht="17">
      <c r="A5" s="21" t="s">
        <v>6</v>
      </c>
      <c r="B5" s="86" t="s">
        <v>89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</row>
    <row r="6" spans="1:248" ht="17">
      <c r="A6" s="21" t="s">
        <v>7</v>
      </c>
      <c r="B6" s="89" t="s">
        <v>90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</row>
    <row r="7" spans="1:248" ht="17">
      <c r="A7" s="21" t="s">
        <v>8</v>
      </c>
      <c r="B7" s="86" t="s">
        <v>9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</row>
    <row r="8" spans="1:248" ht="17">
      <c r="B8" s="86" t="s">
        <v>10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</row>
    <row r="9" spans="1:248" ht="17">
      <c r="B9" s="86" t="s">
        <v>11</v>
      </c>
      <c r="C9" s="86"/>
      <c r="D9" s="86"/>
      <c r="E9" s="86"/>
      <c r="F9" s="86"/>
      <c r="G9" s="86"/>
      <c r="H9" s="86"/>
      <c r="I9" s="86"/>
      <c r="J9" s="86"/>
      <c r="K9" s="86"/>
      <c r="L9" s="3" t="s">
        <v>70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</row>
    <row r="10" spans="1:248" ht="17">
      <c r="B10" s="86" t="s">
        <v>12</v>
      </c>
      <c r="C10" s="86"/>
      <c r="D10" s="86"/>
      <c r="E10" s="86"/>
      <c r="F10" s="86"/>
      <c r="G10" s="86"/>
      <c r="H10" s="86"/>
      <c r="I10" s="86"/>
      <c r="J10" s="86"/>
      <c r="K10" s="86"/>
      <c r="L10" s="3" t="s">
        <v>97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</row>
    <row r="11" spans="1:248" ht="17">
      <c r="B11" s="86" t="s">
        <v>13</v>
      </c>
      <c r="C11" s="86"/>
      <c r="D11" s="86"/>
      <c r="E11" s="86"/>
      <c r="F11" s="86"/>
      <c r="G11" s="86"/>
      <c r="H11" s="86"/>
      <c r="I11" s="86"/>
      <c r="J11" s="86"/>
      <c r="K11" s="86"/>
      <c r="L11" s="3" t="s">
        <v>71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</row>
    <row r="12" spans="1:248" ht="17">
      <c r="B12" s="86" t="s">
        <v>14</v>
      </c>
      <c r="C12" s="86"/>
      <c r="D12" s="86"/>
      <c r="E12" s="86"/>
      <c r="F12" s="86"/>
      <c r="G12" s="86"/>
      <c r="H12" s="86"/>
      <c r="I12" s="86"/>
      <c r="J12" s="86"/>
      <c r="K12" s="86"/>
      <c r="L12" s="3" t="s">
        <v>69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</row>
    <row r="13" spans="1:248" ht="17">
      <c r="B13" s="86" t="s">
        <v>74</v>
      </c>
      <c r="C13" s="86"/>
      <c r="D13" s="86"/>
      <c r="E13" s="86"/>
      <c r="F13" s="86"/>
      <c r="G13" s="86"/>
      <c r="H13" s="86"/>
      <c r="I13" s="86"/>
      <c r="J13" s="86"/>
      <c r="K13" s="86"/>
      <c r="L13" s="3" t="s">
        <v>72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</row>
    <row r="14" spans="1:248" ht="17">
      <c r="B14" s="90" t="s">
        <v>15</v>
      </c>
      <c r="C14" s="90"/>
      <c r="D14" s="90"/>
      <c r="E14" s="90"/>
      <c r="F14" s="90"/>
      <c r="G14" s="90"/>
      <c r="H14" s="90"/>
      <c r="I14" s="90"/>
      <c r="J14" s="90"/>
      <c r="K14" s="90"/>
      <c r="L14" s="4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</row>
    <row r="15" spans="1:248" ht="20" thickBot="1">
      <c r="A15" s="7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"/>
      <c r="N15" s="5"/>
    </row>
    <row r="16" spans="1:248" ht="7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  <c r="N16" s="5"/>
    </row>
    <row r="17" spans="1:14" ht="20" thickBot="1">
      <c r="A17" s="7"/>
      <c r="B17" s="85" t="s">
        <v>16</v>
      </c>
      <c r="C17" s="85"/>
      <c r="D17" s="85"/>
      <c r="E17" s="85"/>
      <c r="F17" s="85"/>
      <c r="G17" s="85"/>
      <c r="H17" s="85"/>
      <c r="I17" s="85"/>
      <c r="J17" s="85"/>
      <c r="K17" s="85"/>
      <c r="L17" s="5"/>
      <c r="N17" s="5"/>
    </row>
    <row r="18" spans="1:14" ht="14" thickTop="1">
      <c r="B18" s="8" t="s">
        <v>17</v>
      </c>
      <c r="C18" s="9">
        <v>45345</v>
      </c>
      <c r="D18" s="9">
        <v>45360</v>
      </c>
      <c r="E18" s="9">
        <v>45367</v>
      </c>
      <c r="F18" s="9">
        <v>45374</v>
      </c>
      <c r="G18" s="9">
        <v>45381</v>
      </c>
      <c r="H18" s="9">
        <v>45416</v>
      </c>
      <c r="I18" s="9">
        <v>45479</v>
      </c>
      <c r="J18" s="9">
        <v>45507</v>
      </c>
      <c r="K18" s="10">
        <v>45522</v>
      </c>
      <c r="N18" s="11"/>
    </row>
    <row r="19" spans="1:14">
      <c r="B19" s="12" t="s">
        <v>18</v>
      </c>
      <c r="C19" s="56"/>
      <c r="D19" s="56" t="s">
        <v>75</v>
      </c>
      <c r="E19" s="56"/>
      <c r="F19" s="56"/>
      <c r="G19" s="56"/>
      <c r="H19" s="56"/>
      <c r="I19" s="56"/>
      <c r="J19" s="56"/>
      <c r="K19" s="57"/>
      <c r="M19" s="63"/>
      <c r="N19" s="13"/>
    </row>
    <row r="20" spans="1:14">
      <c r="B20" s="12" t="s">
        <v>19</v>
      </c>
      <c r="C20" s="56"/>
      <c r="D20" s="56" t="s">
        <v>20</v>
      </c>
      <c r="E20" s="56"/>
      <c r="F20" s="56"/>
      <c r="G20" s="56"/>
      <c r="H20" s="56"/>
      <c r="I20" s="56" t="s">
        <v>95</v>
      </c>
      <c r="J20" s="56"/>
      <c r="K20" s="57"/>
      <c r="M20" s="63"/>
      <c r="N20" s="13"/>
    </row>
    <row r="21" spans="1:14">
      <c r="B21" s="12" t="s">
        <v>21</v>
      </c>
      <c r="C21" s="56"/>
      <c r="D21" s="56"/>
      <c r="E21" s="56"/>
      <c r="F21" s="56" t="s">
        <v>22</v>
      </c>
      <c r="G21" s="56"/>
      <c r="H21" s="56"/>
      <c r="I21" s="56" t="s">
        <v>96</v>
      </c>
      <c r="J21" s="56"/>
      <c r="K21" s="57"/>
      <c r="M21" s="63"/>
      <c r="N21" s="13"/>
    </row>
    <row r="22" spans="1:14" ht="14" thickBot="1">
      <c r="B22" s="14" t="s">
        <v>23</v>
      </c>
      <c r="C22" s="58"/>
      <c r="D22" s="58"/>
      <c r="E22" s="58"/>
      <c r="F22" s="58" t="s">
        <v>65</v>
      </c>
      <c r="G22" s="58"/>
      <c r="H22" s="58"/>
      <c r="I22" s="58"/>
      <c r="J22" s="58"/>
      <c r="K22" s="59"/>
      <c r="M22" s="63"/>
      <c r="N22" s="13"/>
    </row>
    <row r="23" spans="1:14" ht="14" thickTop="1">
      <c r="B23" s="69"/>
      <c r="C23" s="70"/>
      <c r="D23" s="70"/>
      <c r="E23" s="70"/>
      <c r="F23" s="70"/>
      <c r="G23" s="70"/>
      <c r="H23" s="70"/>
      <c r="I23" s="70"/>
      <c r="J23" s="70"/>
      <c r="K23" s="71"/>
      <c r="M23" s="63"/>
      <c r="N23" s="13"/>
    </row>
    <row r="24" spans="1:14">
      <c r="B24" s="65"/>
      <c r="C24" s="66"/>
      <c r="D24" s="66"/>
      <c r="E24" s="66"/>
      <c r="F24" s="66"/>
      <c r="G24" s="66"/>
      <c r="H24" s="66"/>
      <c r="I24" s="66"/>
      <c r="J24" s="66"/>
      <c r="K24" s="67"/>
      <c r="M24" s="63"/>
      <c r="N24" s="11"/>
    </row>
    <row r="25" spans="1:14">
      <c r="B25" s="65"/>
      <c r="C25" s="66"/>
      <c r="D25" s="66"/>
      <c r="E25" s="66"/>
      <c r="F25" s="66"/>
      <c r="G25" s="66"/>
      <c r="H25" s="66"/>
      <c r="I25" s="66"/>
      <c r="J25" s="66"/>
      <c r="K25" s="68"/>
      <c r="M25" s="63"/>
      <c r="N25" s="15"/>
    </row>
    <row r="26" spans="1:14">
      <c r="B26" s="65"/>
      <c r="C26" s="66"/>
      <c r="D26" s="66"/>
      <c r="E26" s="66"/>
      <c r="F26" s="66"/>
      <c r="G26" s="66"/>
      <c r="H26" s="66"/>
      <c r="I26" s="66"/>
      <c r="J26" s="66"/>
      <c r="K26" s="68"/>
      <c r="N26" s="15"/>
    </row>
    <row r="27" spans="1:14">
      <c r="B27" s="65"/>
      <c r="C27" s="66"/>
      <c r="D27" s="66"/>
      <c r="E27" s="66"/>
      <c r="F27" s="66"/>
      <c r="G27" s="66"/>
      <c r="H27" s="66"/>
      <c r="I27" s="66"/>
      <c r="J27" s="66"/>
      <c r="K27" s="68"/>
      <c r="N27" s="15"/>
    </row>
    <row r="28" spans="1:14" ht="7" customHeight="1">
      <c r="C28" s="17"/>
      <c r="D28" s="13"/>
      <c r="E28" s="13"/>
      <c r="F28" s="13"/>
      <c r="G28" s="18"/>
      <c r="H28" s="18"/>
      <c r="I28" s="18"/>
      <c r="J28" s="18"/>
      <c r="K28" s="18"/>
      <c r="L28" s="18"/>
      <c r="M28" s="15"/>
      <c r="N28" s="15"/>
    </row>
  </sheetData>
  <mergeCells count="15">
    <mergeCell ref="B17:K17"/>
    <mergeCell ref="B9:K9"/>
    <mergeCell ref="B1:M1"/>
    <mergeCell ref="B3:M3"/>
    <mergeCell ref="B4:M4"/>
    <mergeCell ref="B5:M5"/>
    <mergeCell ref="B8:M8"/>
    <mergeCell ref="B7:M7"/>
    <mergeCell ref="B2:L2"/>
    <mergeCell ref="B6:M6"/>
    <mergeCell ref="B10:K10"/>
    <mergeCell ref="B11:K11"/>
    <mergeCell ref="B12:K12"/>
    <mergeCell ref="B14:K14"/>
    <mergeCell ref="B13:K13"/>
  </mergeCells>
  <phoneticPr fontId="2" type="noConversion"/>
  <pageMargins left="0.7" right="0.7" top="0.75" bottom="0.75" header="0.3" footer="0.3"/>
  <pageSetup paperSize="2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B2:O11"/>
  <sheetViews>
    <sheetView zoomScaleNormal="100" workbookViewId="0"/>
  </sheetViews>
  <sheetFormatPr defaultColWidth="9.3984375" defaultRowHeight="13.5"/>
  <cols>
    <col min="1" max="1" width="2.8984375" style="1" customWidth="1"/>
    <col min="2" max="2" width="3.296875" style="1" customWidth="1"/>
    <col min="3" max="3" width="1.69921875" style="1" customWidth="1"/>
    <col min="4" max="4" width="9.69921875" style="1" customWidth="1"/>
    <col min="5" max="5" width="9.69921875" style="19" customWidth="1"/>
    <col min="6" max="13" width="9.69921875" style="1" customWidth="1"/>
    <col min="14" max="14" width="1.8984375" style="1" customWidth="1"/>
    <col min="15" max="15" width="18.69921875" style="1" customWidth="1"/>
    <col min="16" max="17" width="2.19921875" style="1" customWidth="1"/>
    <col min="18" max="77" width="9.8984375" style="1" customWidth="1"/>
    <col min="78" max="78" width="3.296875" style="1" customWidth="1"/>
    <col min="79" max="242" width="9.8984375" style="1" customWidth="1"/>
    <col min="243" max="243" width="4.59765625" style="1" customWidth="1"/>
    <col min="244" max="250" width="9.3984375" style="1"/>
    <col min="251" max="251" width="7.296875" style="1" customWidth="1"/>
    <col min="252" max="260" width="10.59765625" style="1" customWidth="1"/>
    <col min="261" max="261" width="7.296875" style="1" customWidth="1"/>
    <col min="262" max="262" width="18.69921875" style="1" customWidth="1"/>
    <col min="263" max="264" width="2.19921875" style="1" customWidth="1"/>
    <col min="265" max="333" width="9.8984375" style="1" customWidth="1"/>
    <col min="334" max="334" width="3.296875" style="1" customWidth="1"/>
    <col min="335" max="498" width="9.8984375" style="1" customWidth="1"/>
    <col min="499" max="499" width="4.59765625" style="1" customWidth="1"/>
    <col min="500" max="506" width="9.3984375" style="1"/>
    <col min="507" max="507" width="7.296875" style="1" customWidth="1"/>
    <col min="508" max="516" width="10.59765625" style="1" customWidth="1"/>
    <col min="517" max="517" width="7.296875" style="1" customWidth="1"/>
    <col min="518" max="518" width="18.69921875" style="1" customWidth="1"/>
    <col min="519" max="520" width="2.19921875" style="1" customWidth="1"/>
    <col min="521" max="589" width="9.8984375" style="1" customWidth="1"/>
    <col min="590" max="590" width="3.296875" style="1" customWidth="1"/>
    <col min="591" max="754" width="9.8984375" style="1" customWidth="1"/>
    <col min="755" max="755" width="4.59765625" style="1" customWidth="1"/>
    <col min="756" max="762" width="9.3984375" style="1"/>
    <col min="763" max="763" width="7.296875" style="1" customWidth="1"/>
    <col min="764" max="772" width="10.59765625" style="1" customWidth="1"/>
    <col min="773" max="773" width="7.296875" style="1" customWidth="1"/>
    <col min="774" max="774" width="18.69921875" style="1" customWidth="1"/>
    <col min="775" max="776" width="2.19921875" style="1" customWidth="1"/>
    <col min="777" max="845" width="9.8984375" style="1" customWidth="1"/>
    <col min="846" max="846" width="3.296875" style="1" customWidth="1"/>
    <col min="847" max="1010" width="9.8984375" style="1" customWidth="1"/>
    <col min="1011" max="1011" width="4.59765625" style="1" customWidth="1"/>
    <col min="1012" max="1018" width="9.3984375" style="1"/>
    <col min="1019" max="1019" width="7.296875" style="1" customWidth="1"/>
    <col min="1020" max="1028" width="10.59765625" style="1" customWidth="1"/>
    <col min="1029" max="1029" width="7.296875" style="1" customWidth="1"/>
    <col min="1030" max="1030" width="18.69921875" style="1" customWidth="1"/>
    <col min="1031" max="1032" width="2.19921875" style="1" customWidth="1"/>
    <col min="1033" max="1101" width="9.8984375" style="1" customWidth="1"/>
    <col min="1102" max="1102" width="3.296875" style="1" customWidth="1"/>
    <col min="1103" max="1266" width="9.8984375" style="1" customWidth="1"/>
    <col min="1267" max="1267" width="4.59765625" style="1" customWidth="1"/>
    <col min="1268" max="1274" width="9.3984375" style="1"/>
    <col min="1275" max="1275" width="7.296875" style="1" customWidth="1"/>
    <col min="1276" max="1284" width="10.59765625" style="1" customWidth="1"/>
    <col min="1285" max="1285" width="7.296875" style="1" customWidth="1"/>
    <col min="1286" max="1286" width="18.69921875" style="1" customWidth="1"/>
    <col min="1287" max="1288" width="2.19921875" style="1" customWidth="1"/>
    <col min="1289" max="1357" width="9.8984375" style="1" customWidth="1"/>
    <col min="1358" max="1358" width="3.296875" style="1" customWidth="1"/>
    <col min="1359" max="1522" width="9.8984375" style="1" customWidth="1"/>
    <col min="1523" max="1523" width="4.59765625" style="1" customWidth="1"/>
    <col min="1524" max="1530" width="9.3984375" style="1"/>
    <col min="1531" max="1531" width="7.296875" style="1" customWidth="1"/>
    <col min="1532" max="1540" width="10.59765625" style="1" customWidth="1"/>
    <col min="1541" max="1541" width="7.296875" style="1" customWidth="1"/>
    <col min="1542" max="1542" width="18.69921875" style="1" customWidth="1"/>
    <col min="1543" max="1544" width="2.19921875" style="1" customWidth="1"/>
    <col min="1545" max="1613" width="9.8984375" style="1" customWidth="1"/>
    <col min="1614" max="1614" width="3.296875" style="1" customWidth="1"/>
    <col min="1615" max="1778" width="9.8984375" style="1" customWidth="1"/>
    <col min="1779" max="1779" width="4.59765625" style="1" customWidth="1"/>
    <col min="1780" max="1786" width="9.3984375" style="1"/>
    <col min="1787" max="1787" width="7.296875" style="1" customWidth="1"/>
    <col min="1788" max="1796" width="10.59765625" style="1" customWidth="1"/>
    <col min="1797" max="1797" width="7.296875" style="1" customWidth="1"/>
    <col min="1798" max="1798" width="18.69921875" style="1" customWidth="1"/>
    <col min="1799" max="1800" width="2.19921875" style="1" customWidth="1"/>
    <col min="1801" max="1869" width="9.8984375" style="1" customWidth="1"/>
    <col min="1870" max="1870" width="3.296875" style="1" customWidth="1"/>
    <col min="1871" max="2034" width="9.8984375" style="1" customWidth="1"/>
    <col min="2035" max="2035" width="4.59765625" style="1" customWidth="1"/>
    <col min="2036" max="2042" width="9.3984375" style="1"/>
    <col min="2043" max="2043" width="7.296875" style="1" customWidth="1"/>
    <col min="2044" max="2052" width="10.59765625" style="1" customWidth="1"/>
    <col min="2053" max="2053" width="7.296875" style="1" customWidth="1"/>
    <col min="2054" max="2054" width="18.69921875" style="1" customWidth="1"/>
    <col min="2055" max="2056" width="2.19921875" style="1" customWidth="1"/>
    <col min="2057" max="2125" width="9.8984375" style="1" customWidth="1"/>
    <col min="2126" max="2126" width="3.296875" style="1" customWidth="1"/>
    <col min="2127" max="2290" width="9.8984375" style="1" customWidth="1"/>
    <col min="2291" max="2291" width="4.59765625" style="1" customWidth="1"/>
    <col min="2292" max="2298" width="9.3984375" style="1"/>
    <col min="2299" max="2299" width="7.296875" style="1" customWidth="1"/>
    <col min="2300" max="2308" width="10.59765625" style="1" customWidth="1"/>
    <col min="2309" max="2309" width="7.296875" style="1" customWidth="1"/>
    <col min="2310" max="2310" width="18.69921875" style="1" customWidth="1"/>
    <col min="2311" max="2312" width="2.19921875" style="1" customWidth="1"/>
    <col min="2313" max="2381" width="9.8984375" style="1" customWidth="1"/>
    <col min="2382" max="2382" width="3.296875" style="1" customWidth="1"/>
    <col min="2383" max="2546" width="9.8984375" style="1" customWidth="1"/>
    <col min="2547" max="2547" width="4.59765625" style="1" customWidth="1"/>
    <col min="2548" max="2554" width="9.3984375" style="1"/>
    <col min="2555" max="2555" width="7.296875" style="1" customWidth="1"/>
    <col min="2556" max="2564" width="10.59765625" style="1" customWidth="1"/>
    <col min="2565" max="2565" width="7.296875" style="1" customWidth="1"/>
    <col min="2566" max="2566" width="18.69921875" style="1" customWidth="1"/>
    <col min="2567" max="2568" width="2.19921875" style="1" customWidth="1"/>
    <col min="2569" max="2637" width="9.8984375" style="1" customWidth="1"/>
    <col min="2638" max="2638" width="3.296875" style="1" customWidth="1"/>
    <col min="2639" max="2802" width="9.8984375" style="1" customWidth="1"/>
    <col min="2803" max="2803" width="4.59765625" style="1" customWidth="1"/>
    <col min="2804" max="2810" width="9.3984375" style="1"/>
    <col min="2811" max="2811" width="7.296875" style="1" customWidth="1"/>
    <col min="2812" max="2820" width="10.59765625" style="1" customWidth="1"/>
    <col min="2821" max="2821" width="7.296875" style="1" customWidth="1"/>
    <col min="2822" max="2822" width="18.69921875" style="1" customWidth="1"/>
    <col min="2823" max="2824" width="2.19921875" style="1" customWidth="1"/>
    <col min="2825" max="2893" width="9.8984375" style="1" customWidth="1"/>
    <col min="2894" max="2894" width="3.296875" style="1" customWidth="1"/>
    <col min="2895" max="3058" width="9.8984375" style="1" customWidth="1"/>
    <col min="3059" max="3059" width="4.59765625" style="1" customWidth="1"/>
    <col min="3060" max="3066" width="9.3984375" style="1"/>
    <col min="3067" max="3067" width="7.296875" style="1" customWidth="1"/>
    <col min="3068" max="3076" width="10.59765625" style="1" customWidth="1"/>
    <col min="3077" max="3077" width="7.296875" style="1" customWidth="1"/>
    <col min="3078" max="3078" width="18.69921875" style="1" customWidth="1"/>
    <col min="3079" max="3080" width="2.19921875" style="1" customWidth="1"/>
    <col min="3081" max="3149" width="9.8984375" style="1" customWidth="1"/>
    <col min="3150" max="3150" width="3.296875" style="1" customWidth="1"/>
    <col min="3151" max="3314" width="9.8984375" style="1" customWidth="1"/>
    <col min="3315" max="3315" width="4.59765625" style="1" customWidth="1"/>
    <col min="3316" max="3322" width="9.3984375" style="1"/>
    <col min="3323" max="3323" width="7.296875" style="1" customWidth="1"/>
    <col min="3324" max="3332" width="10.59765625" style="1" customWidth="1"/>
    <col min="3333" max="3333" width="7.296875" style="1" customWidth="1"/>
    <col min="3334" max="3334" width="18.69921875" style="1" customWidth="1"/>
    <col min="3335" max="3336" width="2.19921875" style="1" customWidth="1"/>
    <col min="3337" max="3405" width="9.8984375" style="1" customWidth="1"/>
    <col min="3406" max="3406" width="3.296875" style="1" customWidth="1"/>
    <col min="3407" max="3570" width="9.8984375" style="1" customWidth="1"/>
    <col min="3571" max="3571" width="4.59765625" style="1" customWidth="1"/>
    <col min="3572" max="3578" width="9.3984375" style="1"/>
    <col min="3579" max="3579" width="7.296875" style="1" customWidth="1"/>
    <col min="3580" max="3588" width="10.59765625" style="1" customWidth="1"/>
    <col min="3589" max="3589" width="7.296875" style="1" customWidth="1"/>
    <col min="3590" max="3590" width="18.69921875" style="1" customWidth="1"/>
    <col min="3591" max="3592" width="2.19921875" style="1" customWidth="1"/>
    <col min="3593" max="3661" width="9.8984375" style="1" customWidth="1"/>
    <col min="3662" max="3662" width="3.296875" style="1" customWidth="1"/>
    <col min="3663" max="3826" width="9.8984375" style="1" customWidth="1"/>
    <col min="3827" max="3827" width="4.59765625" style="1" customWidth="1"/>
    <col min="3828" max="3834" width="9.3984375" style="1"/>
    <col min="3835" max="3835" width="7.296875" style="1" customWidth="1"/>
    <col min="3836" max="3844" width="10.59765625" style="1" customWidth="1"/>
    <col min="3845" max="3845" width="7.296875" style="1" customWidth="1"/>
    <col min="3846" max="3846" width="18.69921875" style="1" customWidth="1"/>
    <col min="3847" max="3848" width="2.19921875" style="1" customWidth="1"/>
    <col min="3849" max="3917" width="9.8984375" style="1" customWidth="1"/>
    <col min="3918" max="3918" width="3.296875" style="1" customWidth="1"/>
    <col min="3919" max="4082" width="9.8984375" style="1" customWidth="1"/>
    <col min="4083" max="4083" width="4.59765625" style="1" customWidth="1"/>
    <col min="4084" max="4090" width="9.3984375" style="1"/>
    <col min="4091" max="4091" width="7.296875" style="1" customWidth="1"/>
    <col min="4092" max="4100" width="10.59765625" style="1" customWidth="1"/>
    <col min="4101" max="4101" width="7.296875" style="1" customWidth="1"/>
    <col min="4102" max="4102" width="18.69921875" style="1" customWidth="1"/>
    <col min="4103" max="4104" width="2.19921875" style="1" customWidth="1"/>
    <col min="4105" max="4173" width="9.8984375" style="1" customWidth="1"/>
    <col min="4174" max="4174" width="3.296875" style="1" customWidth="1"/>
    <col min="4175" max="4338" width="9.8984375" style="1" customWidth="1"/>
    <col min="4339" max="4339" width="4.59765625" style="1" customWidth="1"/>
    <col min="4340" max="4346" width="9.3984375" style="1"/>
    <col min="4347" max="4347" width="7.296875" style="1" customWidth="1"/>
    <col min="4348" max="4356" width="10.59765625" style="1" customWidth="1"/>
    <col min="4357" max="4357" width="7.296875" style="1" customWidth="1"/>
    <col min="4358" max="4358" width="18.69921875" style="1" customWidth="1"/>
    <col min="4359" max="4360" width="2.19921875" style="1" customWidth="1"/>
    <col min="4361" max="4429" width="9.8984375" style="1" customWidth="1"/>
    <col min="4430" max="4430" width="3.296875" style="1" customWidth="1"/>
    <col min="4431" max="4594" width="9.8984375" style="1" customWidth="1"/>
    <col min="4595" max="4595" width="4.59765625" style="1" customWidth="1"/>
    <col min="4596" max="4602" width="9.3984375" style="1"/>
    <col min="4603" max="4603" width="7.296875" style="1" customWidth="1"/>
    <col min="4604" max="4612" width="10.59765625" style="1" customWidth="1"/>
    <col min="4613" max="4613" width="7.296875" style="1" customWidth="1"/>
    <col min="4614" max="4614" width="18.69921875" style="1" customWidth="1"/>
    <col min="4615" max="4616" width="2.19921875" style="1" customWidth="1"/>
    <col min="4617" max="4685" width="9.8984375" style="1" customWidth="1"/>
    <col min="4686" max="4686" width="3.296875" style="1" customWidth="1"/>
    <col min="4687" max="4850" width="9.8984375" style="1" customWidth="1"/>
    <col min="4851" max="4851" width="4.59765625" style="1" customWidth="1"/>
    <col min="4852" max="4858" width="9.3984375" style="1"/>
    <col min="4859" max="4859" width="7.296875" style="1" customWidth="1"/>
    <col min="4860" max="4868" width="10.59765625" style="1" customWidth="1"/>
    <col min="4869" max="4869" width="7.296875" style="1" customWidth="1"/>
    <col min="4870" max="4870" width="18.69921875" style="1" customWidth="1"/>
    <col min="4871" max="4872" width="2.19921875" style="1" customWidth="1"/>
    <col min="4873" max="4941" width="9.8984375" style="1" customWidth="1"/>
    <col min="4942" max="4942" width="3.296875" style="1" customWidth="1"/>
    <col min="4943" max="5106" width="9.8984375" style="1" customWidth="1"/>
    <col min="5107" max="5107" width="4.59765625" style="1" customWidth="1"/>
    <col min="5108" max="5114" width="9.3984375" style="1"/>
    <col min="5115" max="5115" width="7.296875" style="1" customWidth="1"/>
    <col min="5116" max="5124" width="10.59765625" style="1" customWidth="1"/>
    <col min="5125" max="5125" width="7.296875" style="1" customWidth="1"/>
    <col min="5126" max="5126" width="18.69921875" style="1" customWidth="1"/>
    <col min="5127" max="5128" width="2.19921875" style="1" customWidth="1"/>
    <col min="5129" max="5197" width="9.8984375" style="1" customWidth="1"/>
    <col min="5198" max="5198" width="3.296875" style="1" customWidth="1"/>
    <col min="5199" max="5362" width="9.8984375" style="1" customWidth="1"/>
    <col min="5363" max="5363" width="4.59765625" style="1" customWidth="1"/>
    <col min="5364" max="5370" width="9.3984375" style="1"/>
    <col min="5371" max="5371" width="7.296875" style="1" customWidth="1"/>
    <col min="5372" max="5380" width="10.59765625" style="1" customWidth="1"/>
    <col min="5381" max="5381" width="7.296875" style="1" customWidth="1"/>
    <col min="5382" max="5382" width="18.69921875" style="1" customWidth="1"/>
    <col min="5383" max="5384" width="2.19921875" style="1" customWidth="1"/>
    <col min="5385" max="5453" width="9.8984375" style="1" customWidth="1"/>
    <col min="5454" max="5454" width="3.296875" style="1" customWidth="1"/>
    <col min="5455" max="5618" width="9.8984375" style="1" customWidth="1"/>
    <col min="5619" max="5619" width="4.59765625" style="1" customWidth="1"/>
    <col min="5620" max="5626" width="9.3984375" style="1"/>
    <col min="5627" max="5627" width="7.296875" style="1" customWidth="1"/>
    <col min="5628" max="5636" width="10.59765625" style="1" customWidth="1"/>
    <col min="5637" max="5637" width="7.296875" style="1" customWidth="1"/>
    <col min="5638" max="5638" width="18.69921875" style="1" customWidth="1"/>
    <col min="5639" max="5640" width="2.19921875" style="1" customWidth="1"/>
    <col min="5641" max="5709" width="9.8984375" style="1" customWidth="1"/>
    <col min="5710" max="5710" width="3.296875" style="1" customWidth="1"/>
    <col min="5711" max="5874" width="9.8984375" style="1" customWidth="1"/>
    <col min="5875" max="5875" width="4.59765625" style="1" customWidth="1"/>
    <col min="5876" max="5882" width="9.3984375" style="1"/>
    <col min="5883" max="5883" width="7.296875" style="1" customWidth="1"/>
    <col min="5884" max="5892" width="10.59765625" style="1" customWidth="1"/>
    <col min="5893" max="5893" width="7.296875" style="1" customWidth="1"/>
    <col min="5894" max="5894" width="18.69921875" style="1" customWidth="1"/>
    <col min="5895" max="5896" width="2.19921875" style="1" customWidth="1"/>
    <col min="5897" max="5965" width="9.8984375" style="1" customWidth="1"/>
    <col min="5966" max="5966" width="3.296875" style="1" customWidth="1"/>
    <col min="5967" max="6130" width="9.8984375" style="1" customWidth="1"/>
    <col min="6131" max="6131" width="4.59765625" style="1" customWidth="1"/>
    <col min="6132" max="6138" width="9.3984375" style="1"/>
    <col min="6139" max="6139" width="7.296875" style="1" customWidth="1"/>
    <col min="6140" max="6148" width="10.59765625" style="1" customWidth="1"/>
    <col min="6149" max="6149" width="7.296875" style="1" customWidth="1"/>
    <col min="6150" max="6150" width="18.69921875" style="1" customWidth="1"/>
    <col min="6151" max="6152" width="2.19921875" style="1" customWidth="1"/>
    <col min="6153" max="6221" width="9.8984375" style="1" customWidth="1"/>
    <col min="6222" max="6222" width="3.296875" style="1" customWidth="1"/>
    <col min="6223" max="6386" width="9.8984375" style="1" customWidth="1"/>
    <col min="6387" max="6387" width="4.59765625" style="1" customWidth="1"/>
    <col min="6388" max="6394" width="9.3984375" style="1"/>
    <col min="6395" max="6395" width="7.296875" style="1" customWidth="1"/>
    <col min="6396" max="6404" width="10.59765625" style="1" customWidth="1"/>
    <col min="6405" max="6405" width="7.296875" style="1" customWidth="1"/>
    <col min="6406" max="6406" width="18.69921875" style="1" customWidth="1"/>
    <col min="6407" max="6408" width="2.19921875" style="1" customWidth="1"/>
    <col min="6409" max="6477" width="9.8984375" style="1" customWidth="1"/>
    <col min="6478" max="6478" width="3.296875" style="1" customWidth="1"/>
    <col min="6479" max="6642" width="9.8984375" style="1" customWidth="1"/>
    <col min="6643" max="6643" width="4.59765625" style="1" customWidth="1"/>
    <col min="6644" max="6650" width="9.3984375" style="1"/>
    <col min="6651" max="6651" width="7.296875" style="1" customWidth="1"/>
    <col min="6652" max="6660" width="10.59765625" style="1" customWidth="1"/>
    <col min="6661" max="6661" width="7.296875" style="1" customWidth="1"/>
    <col min="6662" max="6662" width="18.69921875" style="1" customWidth="1"/>
    <col min="6663" max="6664" width="2.19921875" style="1" customWidth="1"/>
    <col min="6665" max="6733" width="9.8984375" style="1" customWidth="1"/>
    <col min="6734" max="6734" width="3.296875" style="1" customWidth="1"/>
    <col min="6735" max="6898" width="9.8984375" style="1" customWidth="1"/>
    <col min="6899" max="6899" width="4.59765625" style="1" customWidth="1"/>
    <col min="6900" max="6906" width="9.3984375" style="1"/>
    <col min="6907" max="6907" width="7.296875" style="1" customWidth="1"/>
    <col min="6908" max="6916" width="10.59765625" style="1" customWidth="1"/>
    <col min="6917" max="6917" width="7.296875" style="1" customWidth="1"/>
    <col min="6918" max="6918" width="18.69921875" style="1" customWidth="1"/>
    <col min="6919" max="6920" width="2.19921875" style="1" customWidth="1"/>
    <col min="6921" max="6989" width="9.8984375" style="1" customWidth="1"/>
    <col min="6990" max="6990" width="3.296875" style="1" customWidth="1"/>
    <col min="6991" max="7154" width="9.8984375" style="1" customWidth="1"/>
    <col min="7155" max="7155" width="4.59765625" style="1" customWidth="1"/>
    <col min="7156" max="7162" width="9.3984375" style="1"/>
    <col min="7163" max="7163" width="7.296875" style="1" customWidth="1"/>
    <col min="7164" max="7172" width="10.59765625" style="1" customWidth="1"/>
    <col min="7173" max="7173" width="7.296875" style="1" customWidth="1"/>
    <col min="7174" max="7174" width="18.69921875" style="1" customWidth="1"/>
    <col min="7175" max="7176" width="2.19921875" style="1" customWidth="1"/>
    <col min="7177" max="7245" width="9.8984375" style="1" customWidth="1"/>
    <col min="7246" max="7246" width="3.296875" style="1" customWidth="1"/>
    <col min="7247" max="7410" width="9.8984375" style="1" customWidth="1"/>
    <col min="7411" max="7411" width="4.59765625" style="1" customWidth="1"/>
    <col min="7412" max="7418" width="9.3984375" style="1"/>
    <col min="7419" max="7419" width="7.296875" style="1" customWidth="1"/>
    <col min="7420" max="7428" width="10.59765625" style="1" customWidth="1"/>
    <col min="7429" max="7429" width="7.296875" style="1" customWidth="1"/>
    <col min="7430" max="7430" width="18.69921875" style="1" customWidth="1"/>
    <col min="7431" max="7432" width="2.19921875" style="1" customWidth="1"/>
    <col min="7433" max="7501" width="9.8984375" style="1" customWidth="1"/>
    <col min="7502" max="7502" width="3.296875" style="1" customWidth="1"/>
    <col min="7503" max="7666" width="9.8984375" style="1" customWidth="1"/>
    <col min="7667" max="7667" width="4.59765625" style="1" customWidth="1"/>
    <col min="7668" max="7674" width="9.3984375" style="1"/>
    <col min="7675" max="7675" width="7.296875" style="1" customWidth="1"/>
    <col min="7676" max="7684" width="10.59765625" style="1" customWidth="1"/>
    <col min="7685" max="7685" width="7.296875" style="1" customWidth="1"/>
    <col min="7686" max="7686" width="18.69921875" style="1" customWidth="1"/>
    <col min="7687" max="7688" width="2.19921875" style="1" customWidth="1"/>
    <col min="7689" max="7757" width="9.8984375" style="1" customWidth="1"/>
    <col min="7758" max="7758" width="3.296875" style="1" customWidth="1"/>
    <col min="7759" max="7922" width="9.8984375" style="1" customWidth="1"/>
    <col min="7923" max="7923" width="4.59765625" style="1" customWidth="1"/>
    <col min="7924" max="7930" width="9.3984375" style="1"/>
    <col min="7931" max="7931" width="7.296875" style="1" customWidth="1"/>
    <col min="7932" max="7940" width="10.59765625" style="1" customWidth="1"/>
    <col min="7941" max="7941" width="7.296875" style="1" customWidth="1"/>
    <col min="7942" max="7942" width="18.69921875" style="1" customWidth="1"/>
    <col min="7943" max="7944" width="2.19921875" style="1" customWidth="1"/>
    <col min="7945" max="8013" width="9.8984375" style="1" customWidth="1"/>
    <col min="8014" max="8014" width="3.296875" style="1" customWidth="1"/>
    <col min="8015" max="8178" width="9.8984375" style="1" customWidth="1"/>
    <col min="8179" max="8179" width="4.59765625" style="1" customWidth="1"/>
    <col min="8180" max="8186" width="9.3984375" style="1"/>
    <col min="8187" max="8187" width="7.296875" style="1" customWidth="1"/>
    <col min="8188" max="8196" width="10.59765625" style="1" customWidth="1"/>
    <col min="8197" max="8197" width="7.296875" style="1" customWidth="1"/>
    <col min="8198" max="8198" width="18.69921875" style="1" customWidth="1"/>
    <col min="8199" max="8200" width="2.19921875" style="1" customWidth="1"/>
    <col min="8201" max="8269" width="9.8984375" style="1" customWidth="1"/>
    <col min="8270" max="8270" width="3.296875" style="1" customWidth="1"/>
    <col min="8271" max="8434" width="9.8984375" style="1" customWidth="1"/>
    <col min="8435" max="8435" width="4.59765625" style="1" customWidth="1"/>
    <col min="8436" max="8442" width="9.3984375" style="1"/>
    <col min="8443" max="8443" width="7.296875" style="1" customWidth="1"/>
    <col min="8444" max="8452" width="10.59765625" style="1" customWidth="1"/>
    <col min="8453" max="8453" width="7.296875" style="1" customWidth="1"/>
    <col min="8454" max="8454" width="18.69921875" style="1" customWidth="1"/>
    <col min="8455" max="8456" width="2.19921875" style="1" customWidth="1"/>
    <col min="8457" max="8525" width="9.8984375" style="1" customWidth="1"/>
    <col min="8526" max="8526" width="3.296875" style="1" customWidth="1"/>
    <col min="8527" max="8690" width="9.8984375" style="1" customWidth="1"/>
    <col min="8691" max="8691" width="4.59765625" style="1" customWidth="1"/>
    <col min="8692" max="8698" width="9.3984375" style="1"/>
    <col min="8699" max="8699" width="7.296875" style="1" customWidth="1"/>
    <col min="8700" max="8708" width="10.59765625" style="1" customWidth="1"/>
    <col min="8709" max="8709" width="7.296875" style="1" customWidth="1"/>
    <col min="8710" max="8710" width="18.69921875" style="1" customWidth="1"/>
    <col min="8711" max="8712" width="2.19921875" style="1" customWidth="1"/>
    <col min="8713" max="8781" width="9.8984375" style="1" customWidth="1"/>
    <col min="8782" max="8782" width="3.296875" style="1" customWidth="1"/>
    <col min="8783" max="8946" width="9.8984375" style="1" customWidth="1"/>
    <col min="8947" max="8947" width="4.59765625" style="1" customWidth="1"/>
    <col min="8948" max="8954" width="9.3984375" style="1"/>
    <col min="8955" max="8955" width="7.296875" style="1" customWidth="1"/>
    <col min="8956" max="8964" width="10.59765625" style="1" customWidth="1"/>
    <col min="8965" max="8965" width="7.296875" style="1" customWidth="1"/>
    <col min="8966" max="8966" width="18.69921875" style="1" customWidth="1"/>
    <col min="8967" max="8968" width="2.19921875" style="1" customWidth="1"/>
    <col min="8969" max="9037" width="9.8984375" style="1" customWidth="1"/>
    <col min="9038" max="9038" width="3.296875" style="1" customWidth="1"/>
    <col min="9039" max="9202" width="9.8984375" style="1" customWidth="1"/>
    <col min="9203" max="9203" width="4.59765625" style="1" customWidth="1"/>
    <col min="9204" max="9210" width="9.3984375" style="1"/>
    <col min="9211" max="9211" width="7.296875" style="1" customWidth="1"/>
    <col min="9212" max="9220" width="10.59765625" style="1" customWidth="1"/>
    <col min="9221" max="9221" width="7.296875" style="1" customWidth="1"/>
    <col min="9222" max="9222" width="18.69921875" style="1" customWidth="1"/>
    <col min="9223" max="9224" width="2.19921875" style="1" customWidth="1"/>
    <col min="9225" max="9293" width="9.8984375" style="1" customWidth="1"/>
    <col min="9294" max="9294" width="3.296875" style="1" customWidth="1"/>
    <col min="9295" max="9458" width="9.8984375" style="1" customWidth="1"/>
    <col min="9459" max="9459" width="4.59765625" style="1" customWidth="1"/>
    <col min="9460" max="9466" width="9.3984375" style="1"/>
    <col min="9467" max="9467" width="7.296875" style="1" customWidth="1"/>
    <col min="9468" max="9476" width="10.59765625" style="1" customWidth="1"/>
    <col min="9477" max="9477" width="7.296875" style="1" customWidth="1"/>
    <col min="9478" max="9478" width="18.69921875" style="1" customWidth="1"/>
    <col min="9479" max="9480" width="2.19921875" style="1" customWidth="1"/>
    <col min="9481" max="9549" width="9.8984375" style="1" customWidth="1"/>
    <col min="9550" max="9550" width="3.296875" style="1" customWidth="1"/>
    <col min="9551" max="9714" width="9.8984375" style="1" customWidth="1"/>
    <col min="9715" max="9715" width="4.59765625" style="1" customWidth="1"/>
    <col min="9716" max="9722" width="9.3984375" style="1"/>
    <col min="9723" max="9723" width="7.296875" style="1" customWidth="1"/>
    <col min="9724" max="9732" width="10.59765625" style="1" customWidth="1"/>
    <col min="9733" max="9733" width="7.296875" style="1" customWidth="1"/>
    <col min="9734" max="9734" width="18.69921875" style="1" customWidth="1"/>
    <col min="9735" max="9736" width="2.19921875" style="1" customWidth="1"/>
    <col min="9737" max="9805" width="9.8984375" style="1" customWidth="1"/>
    <col min="9806" max="9806" width="3.296875" style="1" customWidth="1"/>
    <col min="9807" max="9970" width="9.8984375" style="1" customWidth="1"/>
    <col min="9971" max="9971" width="4.59765625" style="1" customWidth="1"/>
    <col min="9972" max="9978" width="9.3984375" style="1"/>
    <col min="9979" max="9979" width="7.296875" style="1" customWidth="1"/>
    <col min="9980" max="9988" width="10.59765625" style="1" customWidth="1"/>
    <col min="9989" max="9989" width="7.296875" style="1" customWidth="1"/>
    <col min="9990" max="9990" width="18.69921875" style="1" customWidth="1"/>
    <col min="9991" max="9992" width="2.19921875" style="1" customWidth="1"/>
    <col min="9993" max="10061" width="9.8984375" style="1" customWidth="1"/>
    <col min="10062" max="10062" width="3.296875" style="1" customWidth="1"/>
    <col min="10063" max="10226" width="9.8984375" style="1" customWidth="1"/>
    <col min="10227" max="10227" width="4.59765625" style="1" customWidth="1"/>
    <col min="10228" max="10234" width="9.3984375" style="1"/>
    <col min="10235" max="10235" width="7.296875" style="1" customWidth="1"/>
    <col min="10236" max="10244" width="10.59765625" style="1" customWidth="1"/>
    <col min="10245" max="10245" width="7.296875" style="1" customWidth="1"/>
    <col min="10246" max="10246" width="18.69921875" style="1" customWidth="1"/>
    <col min="10247" max="10248" width="2.19921875" style="1" customWidth="1"/>
    <col min="10249" max="10317" width="9.8984375" style="1" customWidth="1"/>
    <col min="10318" max="10318" width="3.296875" style="1" customWidth="1"/>
    <col min="10319" max="10482" width="9.8984375" style="1" customWidth="1"/>
    <col min="10483" max="10483" width="4.59765625" style="1" customWidth="1"/>
    <col min="10484" max="10490" width="9.3984375" style="1"/>
    <col min="10491" max="10491" width="7.296875" style="1" customWidth="1"/>
    <col min="10492" max="10500" width="10.59765625" style="1" customWidth="1"/>
    <col min="10501" max="10501" width="7.296875" style="1" customWidth="1"/>
    <col min="10502" max="10502" width="18.69921875" style="1" customWidth="1"/>
    <col min="10503" max="10504" width="2.19921875" style="1" customWidth="1"/>
    <col min="10505" max="10573" width="9.8984375" style="1" customWidth="1"/>
    <col min="10574" max="10574" width="3.296875" style="1" customWidth="1"/>
    <col min="10575" max="10738" width="9.8984375" style="1" customWidth="1"/>
    <col min="10739" max="10739" width="4.59765625" style="1" customWidth="1"/>
    <col min="10740" max="10746" width="9.3984375" style="1"/>
    <col min="10747" max="10747" width="7.296875" style="1" customWidth="1"/>
    <col min="10748" max="10756" width="10.59765625" style="1" customWidth="1"/>
    <col min="10757" max="10757" width="7.296875" style="1" customWidth="1"/>
    <col min="10758" max="10758" width="18.69921875" style="1" customWidth="1"/>
    <col min="10759" max="10760" width="2.19921875" style="1" customWidth="1"/>
    <col min="10761" max="10829" width="9.8984375" style="1" customWidth="1"/>
    <col min="10830" max="10830" width="3.296875" style="1" customWidth="1"/>
    <col min="10831" max="10994" width="9.8984375" style="1" customWidth="1"/>
    <col min="10995" max="10995" width="4.59765625" style="1" customWidth="1"/>
    <col min="10996" max="11002" width="9.3984375" style="1"/>
    <col min="11003" max="11003" width="7.296875" style="1" customWidth="1"/>
    <col min="11004" max="11012" width="10.59765625" style="1" customWidth="1"/>
    <col min="11013" max="11013" width="7.296875" style="1" customWidth="1"/>
    <col min="11014" max="11014" width="18.69921875" style="1" customWidth="1"/>
    <col min="11015" max="11016" width="2.19921875" style="1" customWidth="1"/>
    <col min="11017" max="11085" width="9.8984375" style="1" customWidth="1"/>
    <col min="11086" max="11086" width="3.296875" style="1" customWidth="1"/>
    <col min="11087" max="11250" width="9.8984375" style="1" customWidth="1"/>
    <col min="11251" max="11251" width="4.59765625" style="1" customWidth="1"/>
    <col min="11252" max="11258" width="9.3984375" style="1"/>
    <col min="11259" max="11259" width="7.296875" style="1" customWidth="1"/>
    <col min="11260" max="11268" width="10.59765625" style="1" customWidth="1"/>
    <col min="11269" max="11269" width="7.296875" style="1" customWidth="1"/>
    <col min="11270" max="11270" width="18.69921875" style="1" customWidth="1"/>
    <col min="11271" max="11272" width="2.19921875" style="1" customWidth="1"/>
    <col min="11273" max="11341" width="9.8984375" style="1" customWidth="1"/>
    <col min="11342" max="11342" width="3.296875" style="1" customWidth="1"/>
    <col min="11343" max="11506" width="9.8984375" style="1" customWidth="1"/>
    <col min="11507" max="11507" width="4.59765625" style="1" customWidth="1"/>
    <col min="11508" max="11514" width="9.3984375" style="1"/>
    <col min="11515" max="11515" width="7.296875" style="1" customWidth="1"/>
    <col min="11516" max="11524" width="10.59765625" style="1" customWidth="1"/>
    <col min="11525" max="11525" width="7.296875" style="1" customWidth="1"/>
    <col min="11526" max="11526" width="18.69921875" style="1" customWidth="1"/>
    <col min="11527" max="11528" width="2.19921875" style="1" customWidth="1"/>
    <col min="11529" max="11597" width="9.8984375" style="1" customWidth="1"/>
    <col min="11598" max="11598" width="3.296875" style="1" customWidth="1"/>
    <col min="11599" max="11762" width="9.8984375" style="1" customWidth="1"/>
    <col min="11763" max="11763" width="4.59765625" style="1" customWidth="1"/>
    <col min="11764" max="11770" width="9.3984375" style="1"/>
    <col min="11771" max="11771" width="7.296875" style="1" customWidth="1"/>
    <col min="11772" max="11780" width="10.59765625" style="1" customWidth="1"/>
    <col min="11781" max="11781" width="7.296875" style="1" customWidth="1"/>
    <col min="11782" max="11782" width="18.69921875" style="1" customWidth="1"/>
    <col min="11783" max="11784" width="2.19921875" style="1" customWidth="1"/>
    <col min="11785" max="11853" width="9.8984375" style="1" customWidth="1"/>
    <col min="11854" max="11854" width="3.296875" style="1" customWidth="1"/>
    <col min="11855" max="12018" width="9.8984375" style="1" customWidth="1"/>
    <col min="12019" max="12019" width="4.59765625" style="1" customWidth="1"/>
    <col min="12020" max="12026" width="9.3984375" style="1"/>
    <col min="12027" max="12027" width="7.296875" style="1" customWidth="1"/>
    <col min="12028" max="12036" width="10.59765625" style="1" customWidth="1"/>
    <col min="12037" max="12037" width="7.296875" style="1" customWidth="1"/>
    <col min="12038" max="12038" width="18.69921875" style="1" customWidth="1"/>
    <col min="12039" max="12040" width="2.19921875" style="1" customWidth="1"/>
    <col min="12041" max="12109" width="9.8984375" style="1" customWidth="1"/>
    <col min="12110" max="12110" width="3.296875" style="1" customWidth="1"/>
    <col min="12111" max="12274" width="9.8984375" style="1" customWidth="1"/>
    <col min="12275" max="12275" width="4.59765625" style="1" customWidth="1"/>
    <col min="12276" max="12282" width="9.3984375" style="1"/>
    <col min="12283" max="12283" width="7.296875" style="1" customWidth="1"/>
    <col min="12284" max="12292" width="10.59765625" style="1" customWidth="1"/>
    <col min="12293" max="12293" width="7.296875" style="1" customWidth="1"/>
    <col min="12294" max="12294" width="18.69921875" style="1" customWidth="1"/>
    <col min="12295" max="12296" width="2.19921875" style="1" customWidth="1"/>
    <col min="12297" max="12365" width="9.8984375" style="1" customWidth="1"/>
    <col min="12366" max="12366" width="3.296875" style="1" customWidth="1"/>
    <col min="12367" max="12530" width="9.8984375" style="1" customWidth="1"/>
    <col min="12531" max="12531" width="4.59765625" style="1" customWidth="1"/>
    <col min="12532" max="12538" width="9.3984375" style="1"/>
    <col min="12539" max="12539" width="7.296875" style="1" customWidth="1"/>
    <col min="12540" max="12548" width="10.59765625" style="1" customWidth="1"/>
    <col min="12549" max="12549" width="7.296875" style="1" customWidth="1"/>
    <col min="12550" max="12550" width="18.69921875" style="1" customWidth="1"/>
    <col min="12551" max="12552" width="2.19921875" style="1" customWidth="1"/>
    <col min="12553" max="12621" width="9.8984375" style="1" customWidth="1"/>
    <col min="12622" max="12622" width="3.296875" style="1" customWidth="1"/>
    <col min="12623" max="12786" width="9.8984375" style="1" customWidth="1"/>
    <col min="12787" max="12787" width="4.59765625" style="1" customWidth="1"/>
    <col min="12788" max="12794" width="9.3984375" style="1"/>
    <col min="12795" max="12795" width="7.296875" style="1" customWidth="1"/>
    <col min="12796" max="12804" width="10.59765625" style="1" customWidth="1"/>
    <col min="12805" max="12805" width="7.296875" style="1" customWidth="1"/>
    <col min="12806" max="12806" width="18.69921875" style="1" customWidth="1"/>
    <col min="12807" max="12808" width="2.19921875" style="1" customWidth="1"/>
    <col min="12809" max="12877" width="9.8984375" style="1" customWidth="1"/>
    <col min="12878" max="12878" width="3.296875" style="1" customWidth="1"/>
    <col min="12879" max="13042" width="9.8984375" style="1" customWidth="1"/>
    <col min="13043" max="13043" width="4.59765625" style="1" customWidth="1"/>
    <col min="13044" max="13050" width="9.3984375" style="1"/>
    <col min="13051" max="13051" width="7.296875" style="1" customWidth="1"/>
    <col min="13052" max="13060" width="10.59765625" style="1" customWidth="1"/>
    <col min="13061" max="13061" width="7.296875" style="1" customWidth="1"/>
    <col min="13062" max="13062" width="18.69921875" style="1" customWidth="1"/>
    <col min="13063" max="13064" width="2.19921875" style="1" customWidth="1"/>
    <col min="13065" max="13133" width="9.8984375" style="1" customWidth="1"/>
    <col min="13134" max="13134" width="3.296875" style="1" customWidth="1"/>
    <col min="13135" max="13298" width="9.8984375" style="1" customWidth="1"/>
    <col min="13299" max="13299" width="4.59765625" style="1" customWidth="1"/>
    <col min="13300" max="13306" width="9.3984375" style="1"/>
    <col min="13307" max="13307" width="7.296875" style="1" customWidth="1"/>
    <col min="13308" max="13316" width="10.59765625" style="1" customWidth="1"/>
    <col min="13317" max="13317" width="7.296875" style="1" customWidth="1"/>
    <col min="13318" max="13318" width="18.69921875" style="1" customWidth="1"/>
    <col min="13319" max="13320" width="2.19921875" style="1" customWidth="1"/>
    <col min="13321" max="13389" width="9.8984375" style="1" customWidth="1"/>
    <col min="13390" max="13390" width="3.296875" style="1" customWidth="1"/>
    <col min="13391" max="13554" width="9.8984375" style="1" customWidth="1"/>
    <col min="13555" max="13555" width="4.59765625" style="1" customWidth="1"/>
    <col min="13556" max="13562" width="9.3984375" style="1"/>
    <col min="13563" max="13563" width="7.296875" style="1" customWidth="1"/>
    <col min="13564" max="13572" width="10.59765625" style="1" customWidth="1"/>
    <col min="13573" max="13573" width="7.296875" style="1" customWidth="1"/>
    <col min="13574" max="13574" width="18.69921875" style="1" customWidth="1"/>
    <col min="13575" max="13576" width="2.19921875" style="1" customWidth="1"/>
    <col min="13577" max="13645" width="9.8984375" style="1" customWidth="1"/>
    <col min="13646" max="13646" width="3.296875" style="1" customWidth="1"/>
    <col min="13647" max="13810" width="9.8984375" style="1" customWidth="1"/>
    <col min="13811" max="13811" width="4.59765625" style="1" customWidth="1"/>
    <col min="13812" max="13818" width="9.3984375" style="1"/>
    <col min="13819" max="13819" width="7.296875" style="1" customWidth="1"/>
    <col min="13820" max="13828" width="10.59765625" style="1" customWidth="1"/>
    <col min="13829" max="13829" width="7.296875" style="1" customWidth="1"/>
    <col min="13830" max="13830" width="18.69921875" style="1" customWidth="1"/>
    <col min="13831" max="13832" width="2.19921875" style="1" customWidth="1"/>
    <col min="13833" max="13901" width="9.8984375" style="1" customWidth="1"/>
    <col min="13902" max="13902" width="3.296875" style="1" customWidth="1"/>
    <col min="13903" max="14066" width="9.8984375" style="1" customWidth="1"/>
    <col min="14067" max="14067" width="4.59765625" style="1" customWidth="1"/>
    <col min="14068" max="14074" width="9.3984375" style="1"/>
    <col min="14075" max="14075" width="7.296875" style="1" customWidth="1"/>
    <col min="14076" max="14084" width="10.59765625" style="1" customWidth="1"/>
    <col min="14085" max="14085" width="7.296875" style="1" customWidth="1"/>
    <col min="14086" max="14086" width="18.69921875" style="1" customWidth="1"/>
    <col min="14087" max="14088" width="2.19921875" style="1" customWidth="1"/>
    <col min="14089" max="14157" width="9.8984375" style="1" customWidth="1"/>
    <col min="14158" max="14158" width="3.296875" style="1" customWidth="1"/>
    <col min="14159" max="14322" width="9.8984375" style="1" customWidth="1"/>
    <col min="14323" max="14323" width="4.59765625" style="1" customWidth="1"/>
    <col min="14324" max="14330" width="9.3984375" style="1"/>
    <col min="14331" max="14331" width="7.296875" style="1" customWidth="1"/>
    <col min="14332" max="14340" width="10.59765625" style="1" customWidth="1"/>
    <col min="14341" max="14341" width="7.296875" style="1" customWidth="1"/>
    <col min="14342" max="14342" width="18.69921875" style="1" customWidth="1"/>
    <col min="14343" max="14344" width="2.19921875" style="1" customWidth="1"/>
    <col min="14345" max="14413" width="9.8984375" style="1" customWidth="1"/>
    <col min="14414" max="14414" width="3.296875" style="1" customWidth="1"/>
    <col min="14415" max="14578" width="9.8984375" style="1" customWidth="1"/>
    <col min="14579" max="14579" width="4.59765625" style="1" customWidth="1"/>
    <col min="14580" max="14586" width="9.3984375" style="1"/>
    <col min="14587" max="14587" width="7.296875" style="1" customWidth="1"/>
    <col min="14588" max="14596" width="10.59765625" style="1" customWidth="1"/>
    <col min="14597" max="14597" width="7.296875" style="1" customWidth="1"/>
    <col min="14598" max="14598" width="18.69921875" style="1" customWidth="1"/>
    <col min="14599" max="14600" width="2.19921875" style="1" customWidth="1"/>
    <col min="14601" max="14669" width="9.8984375" style="1" customWidth="1"/>
    <col min="14670" max="14670" width="3.296875" style="1" customWidth="1"/>
    <col min="14671" max="14834" width="9.8984375" style="1" customWidth="1"/>
    <col min="14835" max="14835" width="4.59765625" style="1" customWidth="1"/>
    <col min="14836" max="14842" width="9.3984375" style="1"/>
    <col min="14843" max="14843" width="7.296875" style="1" customWidth="1"/>
    <col min="14844" max="14852" width="10.59765625" style="1" customWidth="1"/>
    <col min="14853" max="14853" width="7.296875" style="1" customWidth="1"/>
    <col min="14854" max="14854" width="18.69921875" style="1" customWidth="1"/>
    <col min="14855" max="14856" width="2.19921875" style="1" customWidth="1"/>
    <col min="14857" max="14925" width="9.8984375" style="1" customWidth="1"/>
    <col min="14926" max="14926" width="3.296875" style="1" customWidth="1"/>
    <col min="14927" max="15090" width="9.8984375" style="1" customWidth="1"/>
    <col min="15091" max="15091" width="4.59765625" style="1" customWidth="1"/>
    <col min="15092" max="15098" width="9.3984375" style="1"/>
    <col min="15099" max="15099" width="7.296875" style="1" customWidth="1"/>
    <col min="15100" max="15108" width="10.59765625" style="1" customWidth="1"/>
    <col min="15109" max="15109" width="7.296875" style="1" customWidth="1"/>
    <col min="15110" max="15110" width="18.69921875" style="1" customWidth="1"/>
    <col min="15111" max="15112" width="2.19921875" style="1" customWidth="1"/>
    <col min="15113" max="15181" width="9.8984375" style="1" customWidth="1"/>
    <col min="15182" max="15182" width="3.296875" style="1" customWidth="1"/>
    <col min="15183" max="15346" width="9.8984375" style="1" customWidth="1"/>
    <col min="15347" max="15347" width="4.59765625" style="1" customWidth="1"/>
    <col min="15348" max="15354" width="9.3984375" style="1"/>
    <col min="15355" max="15355" width="7.296875" style="1" customWidth="1"/>
    <col min="15356" max="15364" width="10.59765625" style="1" customWidth="1"/>
    <col min="15365" max="15365" width="7.296875" style="1" customWidth="1"/>
    <col min="15366" max="15366" width="18.69921875" style="1" customWidth="1"/>
    <col min="15367" max="15368" width="2.19921875" style="1" customWidth="1"/>
    <col min="15369" max="15437" width="9.8984375" style="1" customWidth="1"/>
    <col min="15438" max="15438" width="3.296875" style="1" customWidth="1"/>
    <col min="15439" max="15602" width="9.8984375" style="1" customWidth="1"/>
    <col min="15603" max="15603" width="4.59765625" style="1" customWidth="1"/>
    <col min="15604" max="15610" width="9.3984375" style="1"/>
    <col min="15611" max="15611" width="7.296875" style="1" customWidth="1"/>
    <col min="15612" max="15620" width="10.59765625" style="1" customWidth="1"/>
    <col min="15621" max="15621" width="7.296875" style="1" customWidth="1"/>
    <col min="15622" max="15622" width="18.69921875" style="1" customWidth="1"/>
    <col min="15623" max="15624" width="2.19921875" style="1" customWidth="1"/>
    <col min="15625" max="15693" width="9.8984375" style="1" customWidth="1"/>
    <col min="15694" max="15694" width="3.296875" style="1" customWidth="1"/>
    <col min="15695" max="15858" width="9.8984375" style="1" customWidth="1"/>
    <col min="15859" max="15859" width="4.59765625" style="1" customWidth="1"/>
    <col min="15860" max="15866" width="9.3984375" style="1"/>
    <col min="15867" max="15867" width="7.296875" style="1" customWidth="1"/>
    <col min="15868" max="15876" width="10.59765625" style="1" customWidth="1"/>
    <col min="15877" max="15877" width="7.296875" style="1" customWidth="1"/>
    <col min="15878" max="15878" width="18.69921875" style="1" customWidth="1"/>
    <col min="15879" max="15880" width="2.19921875" style="1" customWidth="1"/>
    <col min="15881" max="15949" width="9.8984375" style="1" customWidth="1"/>
    <col min="15950" max="15950" width="3.296875" style="1" customWidth="1"/>
    <col min="15951" max="16114" width="9.8984375" style="1" customWidth="1"/>
    <col min="16115" max="16115" width="4.59765625" style="1" customWidth="1"/>
    <col min="16116" max="16122" width="9.3984375" style="1"/>
    <col min="16123" max="16123" width="7.296875" style="1" customWidth="1"/>
    <col min="16124" max="16132" width="10.59765625" style="1" customWidth="1"/>
    <col min="16133" max="16133" width="7.296875" style="1" customWidth="1"/>
    <col min="16134" max="16134" width="18.69921875" style="1" customWidth="1"/>
    <col min="16135" max="16136" width="2.19921875" style="1" customWidth="1"/>
    <col min="16137" max="16205" width="9.8984375" style="1" customWidth="1"/>
    <col min="16206" max="16206" width="3.296875" style="1" customWidth="1"/>
    <col min="16207" max="16370" width="9.8984375" style="1" customWidth="1"/>
    <col min="16371" max="16371" width="4.59765625" style="1" customWidth="1"/>
    <col min="16372" max="16384" width="9.3984375" style="1"/>
  </cols>
  <sheetData>
    <row r="2" spans="2:15" ht="20" thickBot="1">
      <c r="B2" s="7" t="s">
        <v>2</v>
      </c>
      <c r="C2" s="7"/>
      <c r="D2" s="91" t="s">
        <v>24</v>
      </c>
      <c r="E2" s="91"/>
      <c r="F2" s="91"/>
      <c r="G2" s="91"/>
      <c r="H2" s="91"/>
      <c r="I2" s="91"/>
      <c r="J2" s="91"/>
      <c r="K2" s="91"/>
      <c r="L2" s="91"/>
      <c r="M2" s="91"/>
      <c r="N2" s="6"/>
      <c r="O2" s="5"/>
    </row>
    <row r="3" spans="2:15" ht="7.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5"/>
      <c r="O3" s="5"/>
    </row>
    <row r="4" spans="2:15" ht="19.5">
      <c r="B4" s="7" t="s">
        <v>4</v>
      </c>
      <c r="C4" s="7"/>
      <c r="D4" s="92" t="s">
        <v>66</v>
      </c>
      <c r="E4" s="92"/>
      <c r="F4" s="92"/>
      <c r="G4" s="92"/>
      <c r="H4" s="92"/>
      <c r="I4" s="92"/>
      <c r="J4" s="92"/>
      <c r="K4" s="92"/>
      <c r="L4" s="92"/>
      <c r="M4" s="92"/>
      <c r="N4" s="5"/>
      <c r="O4" s="5"/>
    </row>
    <row r="5" spans="2:15" ht="8" customHeight="1" thickBot="1"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5"/>
      <c r="O5" s="5"/>
    </row>
    <row r="6" spans="2:15" ht="14" thickTop="1">
      <c r="D6" s="8" t="s">
        <v>17</v>
      </c>
      <c r="E6" s="9">
        <v>45345</v>
      </c>
      <c r="F6" s="9">
        <v>45360</v>
      </c>
      <c r="G6" s="9">
        <v>45367</v>
      </c>
      <c r="H6" s="9">
        <v>45374</v>
      </c>
      <c r="I6" s="9">
        <v>45381</v>
      </c>
      <c r="J6" s="9">
        <v>45416</v>
      </c>
      <c r="K6" s="9">
        <v>45479</v>
      </c>
      <c r="L6" s="9">
        <v>45507</v>
      </c>
      <c r="M6" s="10">
        <v>45514</v>
      </c>
      <c r="O6" s="11"/>
    </row>
    <row r="7" spans="2:15">
      <c r="D7" s="12" t="s">
        <v>18</v>
      </c>
      <c r="E7" s="62"/>
      <c r="F7" s="62"/>
      <c r="G7" s="62"/>
      <c r="H7" s="62"/>
      <c r="I7" s="62"/>
      <c r="J7" s="62"/>
      <c r="K7" s="62"/>
      <c r="L7" s="62"/>
      <c r="M7" s="74"/>
      <c r="O7" s="13"/>
    </row>
    <row r="8" spans="2:15">
      <c r="D8" s="12" t="s">
        <v>19</v>
      </c>
      <c r="E8" s="62"/>
      <c r="F8" s="62"/>
      <c r="G8" s="62"/>
      <c r="H8" s="62"/>
      <c r="I8" s="62"/>
      <c r="J8" s="62"/>
      <c r="K8" s="62"/>
      <c r="L8" s="62"/>
      <c r="M8" s="74"/>
      <c r="O8" s="13"/>
    </row>
    <row r="9" spans="2:15">
      <c r="D9" s="12" t="s">
        <v>21</v>
      </c>
      <c r="E9" s="62"/>
      <c r="F9" s="62"/>
      <c r="G9" s="62"/>
      <c r="H9" s="62"/>
      <c r="I9" s="62"/>
      <c r="J9" s="62"/>
      <c r="K9" s="62"/>
      <c r="L9" s="62"/>
      <c r="M9" s="74"/>
      <c r="O9" s="13"/>
    </row>
    <row r="10" spans="2:15" ht="14" thickBot="1">
      <c r="D10" s="16" t="s">
        <v>23</v>
      </c>
      <c r="E10" s="75"/>
      <c r="F10" s="75"/>
      <c r="G10" s="75"/>
      <c r="H10" s="75"/>
      <c r="I10" s="75"/>
      <c r="J10" s="75"/>
      <c r="K10" s="75"/>
      <c r="L10" s="75"/>
      <c r="M10" s="76"/>
      <c r="O10" s="13"/>
    </row>
    <row r="11" spans="2:15" ht="9" customHeight="1" thickTop="1"/>
  </sheetData>
  <mergeCells count="2">
    <mergeCell ref="D2:M2"/>
    <mergeCell ref="D4:M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8"/>
  <sheetViews>
    <sheetView zoomScale="160" zoomScaleNormal="160" workbookViewId="0">
      <selection activeCell="B2" sqref="B2:M2"/>
    </sheetView>
  </sheetViews>
  <sheetFormatPr defaultColWidth="9.69921875" defaultRowHeight="13"/>
  <cols>
    <col min="1" max="1" width="0.3984375" style="22" customWidth="1"/>
    <col min="2" max="3" width="2.796875" style="22" customWidth="1"/>
    <col min="4" max="4" width="9.69921875" style="22" customWidth="1"/>
    <col min="5" max="6" width="2.796875" style="22" customWidth="1"/>
    <col min="7" max="7" width="9.69921875" style="22" customWidth="1"/>
    <col min="8" max="9" width="2.796875" style="22" customWidth="1"/>
    <col min="10" max="10" width="9.69921875" style="22" customWidth="1"/>
    <col min="11" max="12" width="2.796875" style="22" customWidth="1"/>
    <col min="13" max="13" width="9.69921875" style="22" customWidth="1"/>
    <col min="14" max="14" width="0.69921875" style="22" customWidth="1"/>
    <col min="15" max="15" width="4.796875" style="78" customWidth="1"/>
    <col min="16" max="16" width="6.69921875" style="78" customWidth="1"/>
    <col min="17" max="17" width="17.59765625" style="78" customWidth="1"/>
    <col min="18" max="18" width="6.69921875" style="78" customWidth="1"/>
    <col min="19" max="19" width="2.69921875" style="78" customWidth="1"/>
    <col min="20" max="21" width="6.69921875" style="22" customWidth="1"/>
    <col min="22" max="22" width="8" style="22" customWidth="1"/>
    <col min="23" max="25" width="6.69921875" style="22" customWidth="1"/>
    <col min="26" max="255" width="9.69921875" style="22"/>
    <col min="256" max="257" width="5.796875" style="22" customWidth="1"/>
    <col min="258" max="258" width="11.796875" style="22" customWidth="1"/>
    <col min="259" max="260" width="5.796875" style="22" customWidth="1"/>
    <col min="261" max="261" width="11.796875" style="22" customWidth="1"/>
    <col min="262" max="263" width="5.796875" style="22" customWidth="1"/>
    <col min="264" max="264" width="11.796875" style="22" customWidth="1"/>
    <col min="265" max="266" width="5.796875" style="22" customWidth="1"/>
    <col min="267" max="267" width="11.796875" style="22" customWidth="1"/>
    <col min="268" max="269" width="5.796875" style="22" customWidth="1"/>
    <col min="270" max="270" width="11.796875" style="22" customWidth="1"/>
    <col min="271" max="511" width="9.69921875" style="22"/>
    <col min="512" max="513" width="5.796875" style="22" customWidth="1"/>
    <col min="514" max="514" width="11.796875" style="22" customWidth="1"/>
    <col min="515" max="516" width="5.796875" style="22" customWidth="1"/>
    <col min="517" max="517" width="11.796875" style="22" customWidth="1"/>
    <col min="518" max="519" width="5.796875" style="22" customWidth="1"/>
    <col min="520" max="520" width="11.796875" style="22" customWidth="1"/>
    <col min="521" max="522" width="5.796875" style="22" customWidth="1"/>
    <col min="523" max="523" width="11.796875" style="22" customWidth="1"/>
    <col min="524" max="525" width="5.796875" style="22" customWidth="1"/>
    <col min="526" max="526" width="11.796875" style="22" customWidth="1"/>
    <col min="527" max="767" width="9.69921875" style="22"/>
    <col min="768" max="769" width="5.796875" style="22" customWidth="1"/>
    <col min="770" max="770" width="11.796875" style="22" customWidth="1"/>
    <col min="771" max="772" width="5.796875" style="22" customWidth="1"/>
    <col min="773" max="773" width="11.796875" style="22" customWidth="1"/>
    <col min="774" max="775" width="5.796875" style="22" customWidth="1"/>
    <col min="776" max="776" width="11.796875" style="22" customWidth="1"/>
    <col min="777" max="778" width="5.796875" style="22" customWidth="1"/>
    <col min="779" max="779" width="11.796875" style="22" customWidth="1"/>
    <col min="780" max="781" width="5.796875" style="22" customWidth="1"/>
    <col min="782" max="782" width="11.796875" style="22" customWidth="1"/>
    <col min="783" max="1023" width="9.69921875" style="22"/>
    <col min="1024" max="1025" width="5.796875" style="22" customWidth="1"/>
    <col min="1026" max="1026" width="11.796875" style="22" customWidth="1"/>
    <col min="1027" max="1028" width="5.796875" style="22" customWidth="1"/>
    <col min="1029" max="1029" width="11.796875" style="22" customWidth="1"/>
    <col min="1030" max="1031" width="5.796875" style="22" customWidth="1"/>
    <col min="1032" max="1032" width="11.796875" style="22" customWidth="1"/>
    <col min="1033" max="1034" width="5.796875" style="22" customWidth="1"/>
    <col min="1035" max="1035" width="11.796875" style="22" customWidth="1"/>
    <col min="1036" max="1037" width="5.796875" style="22" customWidth="1"/>
    <col min="1038" max="1038" width="11.796875" style="22" customWidth="1"/>
    <col min="1039" max="1279" width="9.69921875" style="22"/>
    <col min="1280" max="1281" width="5.796875" style="22" customWidth="1"/>
    <col min="1282" max="1282" width="11.796875" style="22" customWidth="1"/>
    <col min="1283" max="1284" width="5.796875" style="22" customWidth="1"/>
    <col min="1285" max="1285" width="11.796875" style="22" customWidth="1"/>
    <col min="1286" max="1287" width="5.796875" style="22" customWidth="1"/>
    <col min="1288" max="1288" width="11.796875" style="22" customWidth="1"/>
    <col min="1289" max="1290" width="5.796875" style="22" customWidth="1"/>
    <col min="1291" max="1291" width="11.796875" style="22" customWidth="1"/>
    <col min="1292" max="1293" width="5.796875" style="22" customWidth="1"/>
    <col min="1294" max="1294" width="11.796875" style="22" customWidth="1"/>
    <col min="1295" max="1535" width="9.69921875" style="22"/>
    <col min="1536" max="1537" width="5.796875" style="22" customWidth="1"/>
    <col min="1538" max="1538" width="11.796875" style="22" customWidth="1"/>
    <col min="1539" max="1540" width="5.796875" style="22" customWidth="1"/>
    <col min="1541" max="1541" width="11.796875" style="22" customWidth="1"/>
    <col min="1542" max="1543" width="5.796875" style="22" customWidth="1"/>
    <col min="1544" max="1544" width="11.796875" style="22" customWidth="1"/>
    <col min="1545" max="1546" width="5.796875" style="22" customWidth="1"/>
    <col min="1547" max="1547" width="11.796875" style="22" customWidth="1"/>
    <col min="1548" max="1549" width="5.796875" style="22" customWidth="1"/>
    <col min="1550" max="1550" width="11.796875" style="22" customWidth="1"/>
    <col min="1551" max="1791" width="9.69921875" style="22"/>
    <col min="1792" max="1793" width="5.796875" style="22" customWidth="1"/>
    <col min="1794" max="1794" width="11.796875" style="22" customWidth="1"/>
    <col min="1795" max="1796" width="5.796875" style="22" customWidth="1"/>
    <col min="1797" max="1797" width="11.796875" style="22" customWidth="1"/>
    <col min="1798" max="1799" width="5.796875" style="22" customWidth="1"/>
    <col min="1800" max="1800" width="11.796875" style="22" customWidth="1"/>
    <col min="1801" max="1802" width="5.796875" style="22" customWidth="1"/>
    <col min="1803" max="1803" width="11.796875" style="22" customWidth="1"/>
    <col min="1804" max="1805" width="5.796875" style="22" customWidth="1"/>
    <col min="1806" max="1806" width="11.796875" style="22" customWidth="1"/>
    <col min="1807" max="2047" width="9.69921875" style="22"/>
    <col min="2048" max="2049" width="5.796875" style="22" customWidth="1"/>
    <col min="2050" max="2050" width="11.796875" style="22" customWidth="1"/>
    <col min="2051" max="2052" width="5.796875" style="22" customWidth="1"/>
    <col min="2053" max="2053" width="11.796875" style="22" customWidth="1"/>
    <col min="2054" max="2055" width="5.796875" style="22" customWidth="1"/>
    <col min="2056" max="2056" width="11.796875" style="22" customWidth="1"/>
    <col min="2057" max="2058" width="5.796875" style="22" customWidth="1"/>
    <col min="2059" max="2059" width="11.796875" style="22" customWidth="1"/>
    <col min="2060" max="2061" width="5.796875" style="22" customWidth="1"/>
    <col min="2062" max="2062" width="11.796875" style="22" customWidth="1"/>
    <col min="2063" max="2303" width="9.69921875" style="22"/>
    <col min="2304" max="2305" width="5.796875" style="22" customWidth="1"/>
    <col min="2306" max="2306" width="11.796875" style="22" customWidth="1"/>
    <col min="2307" max="2308" width="5.796875" style="22" customWidth="1"/>
    <col min="2309" max="2309" width="11.796875" style="22" customWidth="1"/>
    <col min="2310" max="2311" width="5.796875" style="22" customWidth="1"/>
    <col min="2312" max="2312" width="11.796875" style="22" customWidth="1"/>
    <col min="2313" max="2314" width="5.796875" style="22" customWidth="1"/>
    <col min="2315" max="2315" width="11.796875" style="22" customWidth="1"/>
    <col min="2316" max="2317" width="5.796875" style="22" customWidth="1"/>
    <col min="2318" max="2318" width="11.796875" style="22" customWidth="1"/>
    <col min="2319" max="2559" width="9.69921875" style="22"/>
    <col min="2560" max="2561" width="5.796875" style="22" customWidth="1"/>
    <col min="2562" max="2562" width="11.796875" style="22" customWidth="1"/>
    <col min="2563" max="2564" width="5.796875" style="22" customWidth="1"/>
    <col min="2565" max="2565" width="11.796875" style="22" customWidth="1"/>
    <col min="2566" max="2567" width="5.796875" style="22" customWidth="1"/>
    <col min="2568" max="2568" width="11.796875" style="22" customWidth="1"/>
    <col min="2569" max="2570" width="5.796875" style="22" customWidth="1"/>
    <col min="2571" max="2571" width="11.796875" style="22" customWidth="1"/>
    <col min="2572" max="2573" width="5.796875" style="22" customWidth="1"/>
    <col min="2574" max="2574" width="11.796875" style="22" customWidth="1"/>
    <col min="2575" max="2815" width="9.69921875" style="22"/>
    <col min="2816" max="2817" width="5.796875" style="22" customWidth="1"/>
    <col min="2818" max="2818" width="11.796875" style="22" customWidth="1"/>
    <col min="2819" max="2820" width="5.796875" style="22" customWidth="1"/>
    <col min="2821" max="2821" width="11.796875" style="22" customWidth="1"/>
    <col min="2822" max="2823" width="5.796875" style="22" customWidth="1"/>
    <col min="2824" max="2824" width="11.796875" style="22" customWidth="1"/>
    <col min="2825" max="2826" width="5.796875" style="22" customWidth="1"/>
    <col min="2827" max="2827" width="11.796875" style="22" customWidth="1"/>
    <col min="2828" max="2829" width="5.796875" style="22" customWidth="1"/>
    <col min="2830" max="2830" width="11.796875" style="22" customWidth="1"/>
    <col min="2831" max="3071" width="9.69921875" style="22"/>
    <col min="3072" max="3073" width="5.796875" style="22" customWidth="1"/>
    <col min="3074" max="3074" width="11.796875" style="22" customWidth="1"/>
    <col min="3075" max="3076" width="5.796875" style="22" customWidth="1"/>
    <col min="3077" max="3077" width="11.796875" style="22" customWidth="1"/>
    <col min="3078" max="3079" width="5.796875" style="22" customWidth="1"/>
    <col min="3080" max="3080" width="11.796875" style="22" customWidth="1"/>
    <col min="3081" max="3082" width="5.796875" style="22" customWidth="1"/>
    <col min="3083" max="3083" width="11.796875" style="22" customWidth="1"/>
    <col min="3084" max="3085" width="5.796875" style="22" customWidth="1"/>
    <col min="3086" max="3086" width="11.796875" style="22" customWidth="1"/>
    <col min="3087" max="3327" width="9.69921875" style="22"/>
    <col min="3328" max="3329" width="5.796875" style="22" customWidth="1"/>
    <col min="3330" max="3330" width="11.796875" style="22" customWidth="1"/>
    <col min="3331" max="3332" width="5.796875" style="22" customWidth="1"/>
    <col min="3333" max="3333" width="11.796875" style="22" customWidth="1"/>
    <col min="3334" max="3335" width="5.796875" style="22" customWidth="1"/>
    <col min="3336" max="3336" width="11.796875" style="22" customWidth="1"/>
    <col min="3337" max="3338" width="5.796875" style="22" customWidth="1"/>
    <col min="3339" max="3339" width="11.796875" style="22" customWidth="1"/>
    <col min="3340" max="3341" width="5.796875" style="22" customWidth="1"/>
    <col min="3342" max="3342" width="11.796875" style="22" customWidth="1"/>
    <col min="3343" max="3583" width="9.69921875" style="22"/>
    <col min="3584" max="3585" width="5.796875" style="22" customWidth="1"/>
    <col min="3586" max="3586" width="11.796875" style="22" customWidth="1"/>
    <col min="3587" max="3588" width="5.796875" style="22" customWidth="1"/>
    <col min="3589" max="3589" width="11.796875" style="22" customWidth="1"/>
    <col min="3590" max="3591" width="5.796875" style="22" customWidth="1"/>
    <col min="3592" max="3592" width="11.796875" style="22" customWidth="1"/>
    <col min="3593" max="3594" width="5.796875" style="22" customWidth="1"/>
    <col min="3595" max="3595" width="11.796875" style="22" customWidth="1"/>
    <col min="3596" max="3597" width="5.796875" style="22" customWidth="1"/>
    <col min="3598" max="3598" width="11.796875" style="22" customWidth="1"/>
    <col min="3599" max="3839" width="9.69921875" style="22"/>
    <col min="3840" max="3841" width="5.796875" style="22" customWidth="1"/>
    <col min="3842" max="3842" width="11.796875" style="22" customWidth="1"/>
    <col min="3843" max="3844" width="5.796875" style="22" customWidth="1"/>
    <col min="3845" max="3845" width="11.796875" style="22" customWidth="1"/>
    <col min="3846" max="3847" width="5.796875" style="22" customWidth="1"/>
    <col min="3848" max="3848" width="11.796875" style="22" customWidth="1"/>
    <col min="3849" max="3850" width="5.796875" style="22" customWidth="1"/>
    <col min="3851" max="3851" width="11.796875" style="22" customWidth="1"/>
    <col min="3852" max="3853" width="5.796875" style="22" customWidth="1"/>
    <col min="3854" max="3854" width="11.796875" style="22" customWidth="1"/>
    <col min="3855" max="4095" width="9.69921875" style="22"/>
    <col min="4096" max="4097" width="5.796875" style="22" customWidth="1"/>
    <col min="4098" max="4098" width="11.796875" style="22" customWidth="1"/>
    <col min="4099" max="4100" width="5.796875" style="22" customWidth="1"/>
    <col min="4101" max="4101" width="11.796875" style="22" customWidth="1"/>
    <col min="4102" max="4103" width="5.796875" style="22" customWidth="1"/>
    <col min="4104" max="4104" width="11.796875" style="22" customWidth="1"/>
    <col min="4105" max="4106" width="5.796875" style="22" customWidth="1"/>
    <col min="4107" max="4107" width="11.796875" style="22" customWidth="1"/>
    <col min="4108" max="4109" width="5.796875" style="22" customWidth="1"/>
    <col min="4110" max="4110" width="11.796875" style="22" customWidth="1"/>
    <col min="4111" max="4351" width="9.69921875" style="22"/>
    <col min="4352" max="4353" width="5.796875" style="22" customWidth="1"/>
    <col min="4354" max="4354" width="11.796875" style="22" customWidth="1"/>
    <col min="4355" max="4356" width="5.796875" style="22" customWidth="1"/>
    <col min="4357" max="4357" width="11.796875" style="22" customWidth="1"/>
    <col min="4358" max="4359" width="5.796875" style="22" customWidth="1"/>
    <col min="4360" max="4360" width="11.796875" style="22" customWidth="1"/>
    <col min="4361" max="4362" width="5.796875" style="22" customWidth="1"/>
    <col min="4363" max="4363" width="11.796875" style="22" customWidth="1"/>
    <col min="4364" max="4365" width="5.796875" style="22" customWidth="1"/>
    <col min="4366" max="4366" width="11.796875" style="22" customWidth="1"/>
    <col min="4367" max="4607" width="9.69921875" style="22"/>
    <col min="4608" max="4609" width="5.796875" style="22" customWidth="1"/>
    <col min="4610" max="4610" width="11.796875" style="22" customWidth="1"/>
    <col min="4611" max="4612" width="5.796875" style="22" customWidth="1"/>
    <col min="4613" max="4613" width="11.796875" style="22" customWidth="1"/>
    <col min="4614" max="4615" width="5.796875" style="22" customWidth="1"/>
    <col min="4616" max="4616" width="11.796875" style="22" customWidth="1"/>
    <col min="4617" max="4618" width="5.796875" style="22" customWidth="1"/>
    <col min="4619" max="4619" width="11.796875" style="22" customWidth="1"/>
    <col min="4620" max="4621" width="5.796875" style="22" customWidth="1"/>
    <col min="4622" max="4622" width="11.796875" style="22" customWidth="1"/>
    <col min="4623" max="4863" width="9.69921875" style="22"/>
    <col min="4864" max="4865" width="5.796875" style="22" customWidth="1"/>
    <col min="4866" max="4866" width="11.796875" style="22" customWidth="1"/>
    <col min="4867" max="4868" width="5.796875" style="22" customWidth="1"/>
    <col min="4869" max="4869" width="11.796875" style="22" customWidth="1"/>
    <col min="4870" max="4871" width="5.796875" style="22" customWidth="1"/>
    <col min="4872" max="4872" width="11.796875" style="22" customWidth="1"/>
    <col min="4873" max="4874" width="5.796875" style="22" customWidth="1"/>
    <col min="4875" max="4875" width="11.796875" style="22" customWidth="1"/>
    <col min="4876" max="4877" width="5.796875" style="22" customWidth="1"/>
    <col min="4878" max="4878" width="11.796875" style="22" customWidth="1"/>
    <col min="4879" max="5119" width="9.69921875" style="22"/>
    <col min="5120" max="5121" width="5.796875" style="22" customWidth="1"/>
    <col min="5122" max="5122" width="11.796875" style="22" customWidth="1"/>
    <col min="5123" max="5124" width="5.796875" style="22" customWidth="1"/>
    <col min="5125" max="5125" width="11.796875" style="22" customWidth="1"/>
    <col min="5126" max="5127" width="5.796875" style="22" customWidth="1"/>
    <col min="5128" max="5128" width="11.796875" style="22" customWidth="1"/>
    <col min="5129" max="5130" width="5.796875" style="22" customWidth="1"/>
    <col min="5131" max="5131" width="11.796875" style="22" customWidth="1"/>
    <col min="5132" max="5133" width="5.796875" style="22" customWidth="1"/>
    <col min="5134" max="5134" width="11.796875" style="22" customWidth="1"/>
    <col min="5135" max="5375" width="9.69921875" style="22"/>
    <col min="5376" max="5377" width="5.796875" style="22" customWidth="1"/>
    <col min="5378" max="5378" width="11.796875" style="22" customWidth="1"/>
    <col min="5379" max="5380" width="5.796875" style="22" customWidth="1"/>
    <col min="5381" max="5381" width="11.796875" style="22" customWidth="1"/>
    <col min="5382" max="5383" width="5.796875" style="22" customWidth="1"/>
    <col min="5384" max="5384" width="11.796875" style="22" customWidth="1"/>
    <col min="5385" max="5386" width="5.796875" style="22" customWidth="1"/>
    <col min="5387" max="5387" width="11.796875" style="22" customWidth="1"/>
    <col min="5388" max="5389" width="5.796875" style="22" customWidth="1"/>
    <col min="5390" max="5390" width="11.796875" style="22" customWidth="1"/>
    <col min="5391" max="5631" width="9.69921875" style="22"/>
    <col min="5632" max="5633" width="5.796875" style="22" customWidth="1"/>
    <col min="5634" max="5634" width="11.796875" style="22" customWidth="1"/>
    <col min="5635" max="5636" width="5.796875" style="22" customWidth="1"/>
    <col min="5637" max="5637" width="11.796875" style="22" customWidth="1"/>
    <col min="5638" max="5639" width="5.796875" style="22" customWidth="1"/>
    <col min="5640" max="5640" width="11.796875" style="22" customWidth="1"/>
    <col min="5641" max="5642" width="5.796875" style="22" customWidth="1"/>
    <col min="5643" max="5643" width="11.796875" style="22" customWidth="1"/>
    <col min="5644" max="5645" width="5.796875" style="22" customWidth="1"/>
    <col min="5646" max="5646" width="11.796875" style="22" customWidth="1"/>
    <col min="5647" max="5887" width="9.69921875" style="22"/>
    <col min="5888" max="5889" width="5.796875" style="22" customWidth="1"/>
    <col min="5890" max="5890" width="11.796875" style="22" customWidth="1"/>
    <col min="5891" max="5892" width="5.796875" style="22" customWidth="1"/>
    <col min="5893" max="5893" width="11.796875" style="22" customWidth="1"/>
    <col min="5894" max="5895" width="5.796875" style="22" customWidth="1"/>
    <col min="5896" max="5896" width="11.796875" style="22" customWidth="1"/>
    <col min="5897" max="5898" width="5.796875" style="22" customWidth="1"/>
    <col min="5899" max="5899" width="11.796875" style="22" customWidth="1"/>
    <col min="5900" max="5901" width="5.796875" style="22" customWidth="1"/>
    <col min="5902" max="5902" width="11.796875" style="22" customWidth="1"/>
    <col min="5903" max="6143" width="9.69921875" style="22"/>
    <col min="6144" max="6145" width="5.796875" style="22" customWidth="1"/>
    <col min="6146" max="6146" width="11.796875" style="22" customWidth="1"/>
    <col min="6147" max="6148" width="5.796875" style="22" customWidth="1"/>
    <col min="6149" max="6149" width="11.796875" style="22" customWidth="1"/>
    <col min="6150" max="6151" width="5.796875" style="22" customWidth="1"/>
    <col min="6152" max="6152" width="11.796875" style="22" customWidth="1"/>
    <col min="6153" max="6154" width="5.796875" style="22" customWidth="1"/>
    <col min="6155" max="6155" width="11.796875" style="22" customWidth="1"/>
    <col min="6156" max="6157" width="5.796875" style="22" customWidth="1"/>
    <col min="6158" max="6158" width="11.796875" style="22" customWidth="1"/>
    <col min="6159" max="6399" width="9.69921875" style="22"/>
    <col min="6400" max="6401" width="5.796875" style="22" customWidth="1"/>
    <col min="6402" max="6402" width="11.796875" style="22" customWidth="1"/>
    <col min="6403" max="6404" width="5.796875" style="22" customWidth="1"/>
    <col min="6405" max="6405" width="11.796875" style="22" customWidth="1"/>
    <col min="6406" max="6407" width="5.796875" style="22" customWidth="1"/>
    <col min="6408" max="6408" width="11.796875" style="22" customWidth="1"/>
    <col min="6409" max="6410" width="5.796875" style="22" customWidth="1"/>
    <col min="6411" max="6411" width="11.796875" style="22" customWidth="1"/>
    <col min="6412" max="6413" width="5.796875" style="22" customWidth="1"/>
    <col min="6414" max="6414" width="11.796875" style="22" customWidth="1"/>
    <col min="6415" max="6655" width="9.69921875" style="22"/>
    <col min="6656" max="6657" width="5.796875" style="22" customWidth="1"/>
    <col min="6658" max="6658" width="11.796875" style="22" customWidth="1"/>
    <col min="6659" max="6660" width="5.796875" style="22" customWidth="1"/>
    <col min="6661" max="6661" width="11.796875" style="22" customWidth="1"/>
    <col min="6662" max="6663" width="5.796875" style="22" customWidth="1"/>
    <col min="6664" max="6664" width="11.796875" style="22" customWidth="1"/>
    <col min="6665" max="6666" width="5.796875" style="22" customWidth="1"/>
    <col min="6667" max="6667" width="11.796875" style="22" customWidth="1"/>
    <col min="6668" max="6669" width="5.796875" style="22" customWidth="1"/>
    <col min="6670" max="6670" width="11.796875" style="22" customWidth="1"/>
    <col min="6671" max="6911" width="9.69921875" style="22"/>
    <col min="6912" max="6913" width="5.796875" style="22" customWidth="1"/>
    <col min="6914" max="6914" width="11.796875" style="22" customWidth="1"/>
    <col min="6915" max="6916" width="5.796875" style="22" customWidth="1"/>
    <col min="6917" max="6917" width="11.796875" style="22" customWidth="1"/>
    <col min="6918" max="6919" width="5.796875" style="22" customWidth="1"/>
    <col min="6920" max="6920" width="11.796875" style="22" customWidth="1"/>
    <col min="6921" max="6922" width="5.796875" style="22" customWidth="1"/>
    <col min="6923" max="6923" width="11.796875" style="22" customWidth="1"/>
    <col min="6924" max="6925" width="5.796875" style="22" customWidth="1"/>
    <col min="6926" max="6926" width="11.796875" style="22" customWidth="1"/>
    <col min="6927" max="7167" width="9.69921875" style="22"/>
    <col min="7168" max="7169" width="5.796875" style="22" customWidth="1"/>
    <col min="7170" max="7170" width="11.796875" style="22" customWidth="1"/>
    <col min="7171" max="7172" width="5.796875" style="22" customWidth="1"/>
    <col min="7173" max="7173" width="11.796875" style="22" customWidth="1"/>
    <col min="7174" max="7175" width="5.796875" style="22" customWidth="1"/>
    <col min="7176" max="7176" width="11.796875" style="22" customWidth="1"/>
    <col min="7177" max="7178" width="5.796875" style="22" customWidth="1"/>
    <col min="7179" max="7179" width="11.796875" style="22" customWidth="1"/>
    <col min="7180" max="7181" width="5.796875" style="22" customWidth="1"/>
    <col min="7182" max="7182" width="11.796875" style="22" customWidth="1"/>
    <col min="7183" max="7423" width="9.69921875" style="22"/>
    <col min="7424" max="7425" width="5.796875" style="22" customWidth="1"/>
    <col min="7426" max="7426" width="11.796875" style="22" customWidth="1"/>
    <col min="7427" max="7428" width="5.796875" style="22" customWidth="1"/>
    <col min="7429" max="7429" width="11.796875" style="22" customWidth="1"/>
    <col min="7430" max="7431" width="5.796875" style="22" customWidth="1"/>
    <col min="7432" max="7432" width="11.796875" style="22" customWidth="1"/>
    <col min="7433" max="7434" width="5.796875" style="22" customWidth="1"/>
    <col min="7435" max="7435" width="11.796875" style="22" customWidth="1"/>
    <col min="7436" max="7437" width="5.796875" style="22" customWidth="1"/>
    <col min="7438" max="7438" width="11.796875" style="22" customWidth="1"/>
    <col min="7439" max="7679" width="9.69921875" style="22"/>
    <col min="7680" max="7681" width="5.796875" style="22" customWidth="1"/>
    <col min="7682" max="7682" width="11.796875" style="22" customWidth="1"/>
    <col min="7683" max="7684" width="5.796875" style="22" customWidth="1"/>
    <col min="7685" max="7685" width="11.796875" style="22" customWidth="1"/>
    <col min="7686" max="7687" width="5.796875" style="22" customWidth="1"/>
    <col min="7688" max="7688" width="11.796875" style="22" customWidth="1"/>
    <col min="7689" max="7690" width="5.796875" style="22" customWidth="1"/>
    <col min="7691" max="7691" width="11.796875" style="22" customWidth="1"/>
    <col min="7692" max="7693" width="5.796875" style="22" customWidth="1"/>
    <col min="7694" max="7694" width="11.796875" style="22" customWidth="1"/>
    <col min="7695" max="7935" width="9.69921875" style="22"/>
    <col min="7936" max="7937" width="5.796875" style="22" customWidth="1"/>
    <col min="7938" max="7938" width="11.796875" style="22" customWidth="1"/>
    <col min="7939" max="7940" width="5.796875" style="22" customWidth="1"/>
    <col min="7941" max="7941" width="11.796875" style="22" customWidth="1"/>
    <col min="7942" max="7943" width="5.796875" style="22" customWidth="1"/>
    <col min="7944" max="7944" width="11.796875" style="22" customWidth="1"/>
    <col min="7945" max="7946" width="5.796875" style="22" customWidth="1"/>
    <col min="7947" max="7947" width="11.796875" style="22" customWidth="1"/>
    <col min="7948" max="7949" width="5.796875" style="22" customWidth="1"/>
    <col min="7950" max="7950" width="11.796875" style="22" customWidth="1"/>
    <col min="7951" max="8191" width="9.69921875" style="22"/>
    <col min="8192" max="8193" width="5.796875" style="22" customWidth="1"/>
    <col min="8194" max="8194" width="11.796875" style="22" customWidth="1"/>
    <col min="8195" max="8196" width="5.796875" style="22" customWidth="1"/>
    <col min="8197" max="8197" width="11.796875" style="22" customWidth="1"/>
    <col min="8198" max="8199" width="5.796875" style="22" customWidth="1"/>
    <col min="8200" max="8200" width="11.796875" style="22" customWidth="1"/>
    <col min="8201" max="8202" width="5.796875" style="22" customWidth="1"/>
    <col min="8203" max="8203" width="11.796875" style="22" customWidth="1"/>
    <col min="8204" max="8205" width="5.796875" style="22" customWidth="1"/>
    <col min="8206" max="8206" width="11.796875" style="22" customWidth="1"/>
    <col min="8207" max="8447" width="9.69921875" style="22"/>
    <col min="8448" max="8449" width="5.796875" style="22" customWidth="1"/>
    <col min="8450" max="8450" width="11.796875" style="22" customWidth="1"/>
    <col min="8451" max="8452" width="5.796875" style="22" customWidth="1"/>
    <col min="8453" max="8453" width="11.796875" style="22" customWidth="1"/>
    <col min="8454" max="8455" width="5.796875" style="22" customWidth="1"/>
    <col min="8456" max="8456" width="11.796875" style="22" customWidth="1"/>
    <col min="8457" max="8458" width="5.796875" style="22" customWidth="1"/>
    <col min="8459" max="8459" width="11.796875" style="22" customWidth="1"/>
    <col min="8460" max="8461" width="5.796875" style="22" customWidth="1"/>
    <col min="8462" max="8462" width="11.796875" style="22" customWidth="1"/>
    <col min="8463" max="8703" width="9.69921875" style="22"/>
    <col min="8704" max="8705" width="5.796875" style="22" customWidth="1"/>
    <col min="8706" max="8706" width="11.796875" style="22" customWidth="1"/>
    <col min="8707" max="8708" width="5.796875" style="22" customWidth="1"/>
    <col min="8709" max="8709" width="11.796875" style="22" customWidth="1"/>
    <col min="8710" max="8711" width="5.796875" style="22" customWidth="1"/>
    <col min="8712" max="8712" width="11.796875" style="22" customWidth="1"/>
    <col min="8713" max="8714" width="5.796875" style="22" customWidth="1"/>
    <col min="8715" max="8715" width="11.796875" style="22" customWidth="1"/>
    <col min="8716" max="8717" width="5.796875" style="22" customWidth="1"/>
    <col min="8718" max="8718" width="11.796875" style="22" customWidth="1"/>
    <col min="8719" max="8959" width="9.69921875" style="22"/>
    <col min="8960" max="8961" width="5.796875" style="22" customWidth="1"/>
    <col min="8962" max="8962" width="11.796875" style="22" customWidth="1"/>
    <col min="8963" max="8964" width="5.796875" style="22" customWidth="1"/>
    <col min="8965" max="8965" width="11.796875" style="22" customWidth="1"/>
    <col min="8966" max="8967" width="5.796875" style="22" customWidth="1"/>
    <col min="8968" max="8968" width="11.796875" style="22" customWidth="1"/>
    <col min="8969" max="8970" width="5.796875" style="22" customWidth="1"/>
    <col min="8971" max="8971" width="11.796875" style="22" customWidth="1"/>
    <col min="8972" max="8973" width="5.796875" style="22" customWidth="1"/>
    <col min="8974" max="8974" width="11.796875" style="22" customWidth="1"/>
    <col min="8975" max="9215" width="9.69921875" style="22"/>
    <col min="9216" max="9217" width="5.796875" style="22" customWidth="1"/>
    <col min="9218" max="9218" width="11.796875" style="22" customWidth="1"/>
    <col min="9219" max="9220" width="5.796875" style="22" customWidth="1"/>
    <col min="9221" max="9221" width="11.796875" style="22" customWidth="1"/>
    <col min="9222" max="9223" width="5.796875" style="22" customWidth="1"/>
    <col min="9224" max="9224" width="11.796875" style="22" customWidth="1"/>
    <col min="9225" max="9226" width="5.796875" style="22" customWidth="1"/>
    <col min="9227" max="9227" width="11.796875" style="22" customWidth="1"/>
    <col min="9228" max="9229" width="5.796875" style="22" customWidth="1"/>
    <col min="9230" max="9230" width="11.796875" style="22" customWidth="1"/>
    <col min="9231" max="9471" width="9.69921875" style="22"/>
    <col min="9472" max="9473" width="5.796875" style="22" customWidth="1"/>
    <col min="9474" max="9474" width="11.796875" style="22" customWidth="1"/>
    <col min="9475" max="9476" width="5.796875" style="22" customWidth="1"/>
    <col min="9477" max="9477" width="11.796875" style="22" customWidth="1"/>
    <col min="9478" max="9479" width="5.796875" style="22" customWidth="1"/>
    <col min="9480" max="9480" width="11.796875" style="22" customWidth="1"/>
    <col min="9481" max="9482" width="5.796875" style="22" customWidth="1"/>
    <col min="9483" max="9483" width="11.796875" style="22" customWidth="1"/>
    <col min="9484" max="9485" width="5.796875" style="22" customWidth="1"/>
    <col min="9486" max="9486" width="11.796875" style="22" customWidth="1"/>
    <col min="9487" max="9727" width="9.69921875" style="22"/>
    <col min="9728" max="9729" width="5.796875" style="22" customWidth="1"/>
    <col min="9730" max="9730" width="11.796875" style="22" customWidth="1"/>
    <col min="9731" max="9732" width="5.796875" style="22" customWidth="1"/>
    <col min="9733" max="9733" width="11.796875" style="22" customWidth="1"/>
    <col min="9734" max="9735" width="5.796875" style="22" customWidth="1"/>
    <col min="9736" max="9736" width="11.796875" style="22" customWidth="1"/>
    <col min="9737" max="9738" width="5.796875" style="22" customWidth="1"/>
    <col min="9739" max="9739" width="11.796875" style="22" customWidth="1"/>
    <col min="9740" max="9741" width="5.796875" style="22" customWidth="1"/>
    <col min="9742" max="9742" width="11.796875" style="22" customWidth="1"/>
    <col min="9743" max="9983" width="9.69921875" style="22"/>
    <col min="9984" max="9985" width="5.796875" style="22" customWidth="1"/>
    <col min="9986" max="9986" width="11.796875" style="22" customWidth="1"/>
    <col min="9987" max="9988" width="5.796875" style="22" customWidth="1"/>
    <col min="9989" max="9989" width="11.796875" style="22" customWidth="1"/>
    <col min="9990" max="9991" width="5.796875" style="22" customWidth="1"/>
    <col min="9992" max="9992" width="11.796875" style="22" customWidth="1"/>
    <col min="9993" max="9994" width="5.796875" style="22" customWidth="1"/>
    <col min="9995" max="9995" width="11.796875" style="22" customWidth="1"/>
    <col min="9996" max="9997" width="5.796875" style="22" customWidth="1"/>
    <col min="9998" max="9998" width="11.796875" style="22" customWidth="1"/>
    <col min="9999" max="10239" width="9.69921875" style="22"/>
    <col min="10240" max="10241" width="5.796875" style="22" customWidth="1"/>
    <col min="10242" max="10242" width="11.796875" style="22" customWidth="1"/>
    <col min="10243" max="10244" width="5.796875" style="22" customWidth="1"/>
    <col min="10245" max="10245" width="11.796875" style="22" customWidth="1"/>
    <col min="10246" max="10247" width="5.796875" style="22" customWidth="1"/>
    <col min="10248" max="10248" width="11.796875" style="22" customWidth="1"/>
    <col min="10249" max="10250" width="5.796875" style="22" customWidth="1"/>
    <col min="10251" max="10251" width="11.796875" style="22" customWidth="1"/>
    <col min="10252" max="10253" width="5.796875" style="22" customWidth="1"/>
    <col min="10254" max="10254" width="11.796875" style="22" customWidth="1"/>
    <col min="10255" max="10495" width="9.69921875" style="22"/>
    <col min="10496" max="10497" width="5.796875" style="22" customWidth="1"/>
    <col min="10498" max="10498" width="11.796875" style="22" customWidth="1"/>
    <col min="10499" max="10500" width="5.796875" style="22" customWidth="1"/>
    <col min="10501" max="10501" width="11.796875" style="22" customWidth="1"/>
    <col min="10502" max="10503" width="5.796875" style="22" customWidth="1"/>
    <col min="10504" max="10504" width="11.796875" style="22" customWidth="1"/>
    <col min="10505" max="10506" width="5.796875" style="22" customWidth="1"/>
    <col min="10507" max="10507" width="11.796875" style="22" customWidth="1"/>
    <col min="10508" max="10509" width="5.796875" style="22" customWidth="1"/>
    <col min="10510" max="10510" width="11.796875" style="22" customWidth="1"/>
    <col min="10511" max="10751" width="9.69921875" style="22"/>
    <col min="10752" max="10753" width="5.796875" style="22" customWidth="1"/>
    <col min="10754" max="10754" width="11.796875" style="22" customWidth="1"/>
    <col min="10755" max="10756" width="5.796875" style="22" customWidth="1"/>
    <col min="10757" max="10757" width="11.796875" style="22" customWidth="1"/>
    <col min="10758" max="10759" width="5.796875" style="22" customWidth="1"/>
    <col min="10760" max="10760" width="11.796875" style="22" customWidth="1"/>
    <col min="10761" max="10762" width="5.796875" style="22" customWidth="1"/>
    <col min="10763" max="10763" width="11.796875" style="22" customWidth="1"/>
    <col min="10764" max="10765" width="5.796875" style="22" customWidth="1"/>
    <col min="10766" max="10766" width="11.796875" style="22" customWidth="1"/>
    <col min="10767" max="11007" width="9.69921875" style="22"/>
    <col min="11008" max="11009" width="5.796875" style="22" customWidth="1"/>
    <col min="11010" max="11010" width="11.796875" style="22" customWidth="1"/>
    <col min="11011" max="11012" width="5.796875" style="22" customWidth="1"/>
    <col min="11013" max="11013" width="11.796875" style="22" customWidth="1"/>
    <col min="11014" max="11015" width="5.796875" style="22" customWidth="1"/>
    <col min="11016" max="11016" width="11.796875" style="22" customWidth="1"/>
    <col min="11017" max="11018" width="5.796875" style="22" customWidth="1"/>
    <col min="11019" max="11019" width="11.796875" style="22" customWidth="1"/>
    <col min="11020" max="11021" width="5.796875" style="22" customWidth="1"/>
    <col min="11022" max="11022" width="11.796875" style="22" customWidth="1"/>
    <col min="11023" max="11263" width="9.69921875" style="22"/>
    <col min="11264" max="11265" width="5.796875" style="22" customWidth="1"/>
    <col min="11266" max="11266" width="11.796875" style="22" customWidth="1"/>
    <col min="11267" max="11268" width="5.796875" style="22" customWidth="1"/>
    <col min="11269" max="11269" width="11.796875" style="22" customWidth="1"/>
    <col min="11270" max="11271" width="5.796875" style="22" customWidth="1"/>
    <col min="11272" max="11272" width="11.796875" style="22" customWidth="1"/>
    <col min="11273" max="11274" width="5.796875" style="22" customWidth="1"/>
    <col min="11275" max="11275" width="11.796875" style="22" customWidth="1"/>
    <col min="11276" max="11277" width="5.796875" style="22" customWidth="1"/>
    <col min="11278" max="11278" width="11.796875" style="22" customWidth="1"/>
    <col min="11279" max="11519" width="9.69921875" style="22"/>
    <col min="11520" max="11521" width="5.796875" style="22" customWidth="1"/>
    <col min="11522" max="11522" width="11.796875" style="22" customWidth="1"/>
    <col min="11523" max="11524" width="5.796875" style="22" customWidth="1"/>
    <col min="11525" max="11525" width="11.796875" style="22" customWidth="1"/>
    <col min="11526" max="11527" width="5.796875" style="22" customWidth="1"/>
    <col min="11528" max="11528" width="11.796875" style="22" customWidth="1"/>
    <col min="11529" max="11530" width="5.796875" style="22" customWidth="1"/>
    <col min="11531" max="11531" width="11.796875" style="22" customWidth="1"/>
    <col min="11532" max="11533" width="5.796875" style="22" customWidth="1"/>
    <col min="11534" max="11534" width="11.796875" style="22" customWidth="1"/>
    <col min="11535" max="11775" width="9.69921875" style="22"/>
    <col min="11776" max="11777" width="5.796875" style="22" customWidth="1"/>
    <col min="11778" max="11778" width="11.796875" style="22" customWidth="1"/>
    <col min="11779" max="11780" width="5.796875" style="22" customWidth="1"/>
    <col min="11781" max="11781" width="11.796875" style="22" customWidth="1"/>
    <col min="11782" max="11783" width="5.796875" style="22" customWidth="1"/>
    <col min="11784" max="11784" width="11.796875" style="22" customWidth="1"/>
    <col min="11785" max="11786" width="5.796875" style="22" customWidth="1"/>
    <col min="11787" max="11787" width="11.796875" style="22" customWidth="1"/>
    <col min="11788" max="11789" width="5.796875" style="22" customWidth="1"/>
    <col min="11790" max="11790" width="11.796875" style="22" customWidth="1"/>
    <col min="11791" max="12031" width="9.69921875" style="22"/>
    <col min="12032" max="12033" width="5.796875" style="22" customWidth="1"/>
    <col min="12034" max="12034" width="11.796875" style="22" customWidth="1"/>
    <col min="12035" max="12036" width="5.796875" style="22" customWidth="1"/>
    <col min="12037" max="12037" width="11.796875" style="22" customWidth="1"/>
    <col min="12038" max="12039" width="5.796875" style="22" customWidth="1"/>
    <col min="12040" max="12040" width="11.796875" style="22" customWidth="1"/>
    <col min="12041" max="12042" width="5.796875" style="22" customWidth="1"/>
    <col min="12043" max="12043" width="11.796875" style="22" customWidth="1"/>
    <col min="12044" max="12045" width="5.796875" style="22" customWidth="1"/>
    <col min="12046" max="12046" width="11.796875" style="22" customWidth="1"/>
    <col min="12047" max="12287" width="9.69921875" style="22"/>
    <col min="12288" max="12289" width="5.796875" style="22" customWidth="1"/>
    <col min="12290" max="12290" width="11.796875" style="22" customWidth="1"/>
    <col min="12291" max="12292" width="5.796875" style="22" customWidth="1"/>
    <col min="12293" max="12293" width="11.796875" style="22" customWidth="1"/>
    <col min="12294" max="12295" width="5.796875" style="22" customWidth="1"/>
    <col min="12296" max="12296" width="11.796875" style="22" customWidth="1"/>
    <col min="12297" max="12298" width="5.796875" style="22" customWidth="1"/>
    <col min="12299" max="12299" width="11.796875" style="22" customWidth="1"/>
    <col min="12300" max="12301" width="5.796875" style="22" customWidth="1"/>
    <col min="12302" max="12302" width="11.796875" style="22" customWidth="1"/>
    <col min="12303" max="12543" width="9.69921875" style="22"/>
    <col min="12544" max="12545" width="5.796875" style="22" customWidth="1"/>
    <col min="12546" max="12546" width="11.796875" style="22" customWidth="1"/>
    <col min="12547" max="12548" width="5.796875" style="22" customWidth="1"/>
    <col min="12549" max="12549" width="11.796875" style="22" customWidth="1"/>
    <col min="12550" max="12551" width="5.796875" style="22" customWidth="1"/>
    <col min="12552" max="12552" width="11.796875" style="22" customWidth="1"/>
    <col min="12553" max="12554" width="5.796875" style="22" customWidth="1"/>
    <col min="12555" max="12555" width="11.796875" style="22" customWidth="1"/>
    <col min="12556" max="12557" width="5.796875" style="22" customWidth="1"/>
    <col min="12558" max="12558" width="11.796875" style="22" customWidth="1"/>
    <col min="12559" max="12799" width="9.69921875" style="22"/>
    <col min="12800" max="12801" width="5.796875" style="22" customWidth="1"/>
    <col min="12802" max="12802" width="11.796875" style="22" customWidth="1"/>
    <col min="12803" max="12804" width="5.796875" style="22" customWidth="1"/>
    <col min="12805" max="12805" width="11.796875" style="22" customWidth="1"/>
    <col min="12806" max="12807" width="5.796875" style="22" customWidth="1"/>
    <col min="12808" max="12808" width="11.796875" style="22" customWidth="1"/>
    <col min="12809" max="12810" width="5.796875" style="22" customWidth="1"/>
    <col min="12811" max="12811" width="11.796875" style="22" customWidth="1"/>
    <col min="12812" max="12813" width="5.796875" style="22" customWidth="1"/>
    <col min="12814" max="12814" width="11.796875" style="22" customWidth="1"/>
    <col min="12815" max="13055" width="9.69921875" style="22"/>
    <col min="13056" max="13057" width="5.796875" style="22" customWidth="1"/>
    <col min="13058" max="13058" width="11.796875" style="22" customWidth="1"/>
    <col min="13059" max="13060" width="5.796875" style="22" customWidth="1"/>
    <col min="13061" max="13061" width="11.796875" style="22" customWidth="1"/>
    <col min="13062" max="13063" width="5.796875" style="22" customWidth="1"/>
    <col min="13064" max="13064" width="11.796875" style="22" customWidth="1"/>
    <col min="13065" max="13066" width="5.796875" style="22" customWidth="1"/>
    <col min="13067" max="13067" width="11.796875" style="22" customWidth="1"/>
    <col min="13068" max="13069" width="5.796875" style="22" customWidth="1"/>
    <col min="13070" max="13070" width="11.796875" style="22" customWidth="1"/>
    <col min="13071" max="13311" width="9.69921875" style="22"/>
    <col min="13312" max="13313" width="5.796875" style="22" customWidth="1"/>
    <col min="13314" max="13314" width="11.796875" style="22" customWidth="1"/>
    <col min="13315" max="13316" width="5.796875" style="22" customWidth="1"/>
    <col min="13317" max="13317" width="11.796875" style="22" customWidth="1"/>
    <col min="13318" max="13319" width="5.796875" style="22" customWidth="1"/>
    <col min="13320" max="13320" width="11.796875" style="22" customWidth="1"/>
    <col min="13321" max="13322" width="5.796875" style="22" customWidth="1"/>
    <col min="13323" max="13323" width="11.796875" style="22" customWidth="1"/>
    <col min="13324" max="13325" width="5.796875" style="22" customWidth="1"/>
    <col min="13326" max="13326" width="11.796875" style="22" customWidth="1"/>
    <col min="13327" max="13567" width="9.69921875" style="22"/>
    <col min="13568" max="13569" width="5.796875" style="22" customWidth="1"/>
    <col min="13570" max="13570" width="11.796875" style="22" customWidth="1"/>
    <col min="13571" max="13572" width="5.796875" style="22" customWidth="1"/>
    <col min="13573" max="13573" width="11.796875" style="22" customWidth="1"/>
    <col min="13574" max="13575" width="5.796875" style="22" customWidth="1"/>
    <col min="13576" max="13576" width="11.796875" style="22" customWidth="1"/>
    <col min="13577" max="13578" width="5.796875" style="22" customWidth="1"/>
    <col min="13579" max="13579" width="11.796875" style="22" customWidth="1"/>
    <col min="13580" max="13581" width="5.796875" style="22" customWidth="1"/>
    <col min="13582" max="13582" width="11.796875" style="22" customWidth="1"/>
    <col min="13583" max="13823" width="9.69921875" style="22"/>
    <col min="13824" max="13825" width="5.796875" style="22" customWidth="1"/>
    <col min="13826" max="13826" width="11.796875" style="22" customWidth="1"/>
    <col min="13827" max="13828" width="5.796875" style="22" customWidth="1"/>
    <col min="13829" max="13829" width="11.796875" style="22" customWidth="1"/>
    <col min="13830" max="13831" width="5.796875" style="22" customWidth="1"/>
    <col min="13832" max="13832" width="11.796875" style="22" customWidth="1"/>
    <col min="13833" max="13834" width="5.796875" style="22" customWidth="1"/>
    <col min="13835" max="13835" width="11.796875" style="22" customWidth="1"/>
    <col min="13836" max="13837" width="5.796875" style="22" customWidth="1"/>
    <col min="13838" max="13838" width="11.796875" style="22" customWidth="1"/>
    <col min="13839" max="14079" width="9.69921875" style="22"/>
    <col min="14080" max="14081" width="5.796875" style="22" customWidth="1"/>
    <col min="14082" max="14082" width="11.796875" style="22" customWidth="1"/>
    <col min="14083" max="14084" width="5.796875" style="22" customWidth="1"/>
    <col min="14085" max="14085" width="11.796875" style="22" customWidth="1"/>
    <col min="14086" max="14087" width="5.796875" style="22" customWidth="1"/>
    <col min="14088" max="14088" width="11.796875" style="22" customWidth="1"/>
    <col min="14089" max="14090" width="5.796875" style="22" customWidth="1"/>
    <col min="14091" max="14091" width="11.796875" style="22" customWidth="1"/>
    <col min="14092" max="14093" width="5.796875" style="22" customWidth="1"/>
    <col min="14094" max="14094" width="11.796875" style="22" customWidth="1"/>
    <col min="14095" max="14335" width="9.69921875" style="22"/>
    <col min="14336" max="14337" width="5.796875" style="22" customWidth="1"/>
    <col min="14338" max="14338" width="11.796875" style="22" customWidth="1"/>
    <col min="14339" max="14340" width="5.796875" style="22" customWidth="1"/>
    <col min="14341" max="14341" width="11.796875" style="22" customWidth="1"/>
    <col min="14342" max="14343" width="5.796875" style="22" customWidth="1"/>
    <col min="14344" max="14344" width="11.796875" style="22" customWidth="1"/>
    <col min="14345" max="14346" width="5.796875" style="22" customWidth="1"/>
    <col min="14347" max="14347" width="11.796875" style="22" customWidth="1"/>
    <col min="14348" max="14349" width="5.796875" style="22" customWidth="1"/>
    <col min="14350" max="14350" width="11.796875" style="22" customWidth="1"/>
    <col min="14351" max="14591" width="9.69921875" style="22"/>
    <col min="14592" max="14593" width="5.796875" style="22" customWidth="1"/>
    <col min="14594" max="14594" width="11.796875" style="22" customWidth="1"/>
    <col min="14595" max="14596" width="5.796875" style="22" customWidth="1"/>
    <col min="14597" max="14597" width="11.796875" style="22" customWidth="1"/>
    <col min="14598" max="14599" width="5.796875" style="22" customWidth="1"/>
    <col min="14600" max="14600" width="11.796875" style="22" customWidth="1"/>
    <col min="14601" max="14602" width="5.796875" style="22" customWidth="1"/>
    <col min="14603" max="14603" width="11.796875" style="22" customWidth="1"/>
    <col min="14604" max="14605" width="5.796875" style="22" customWidth="1"/>
    <col min="14606" max="14606" width="11.796875" style="22" customWidth="1"/>
    <col min="14607" max="14847" width="9.69921875" style="22"/>
    <col min="14848" max="14849" width="5.796875" style="22" customWidth="1"/>
    <col min="14850" max="14850" width="11.796875" style="22" customWidth="1"/>
    <col min="14851" max="14852" width="5.796875" style="22" customWidth="1"/>
    <col min="14853" max="14853" width="11.796875" style="22" customWidth="1"/>
    <col min="14854" max="14855" width="5.796875" style="22" customWidth="1"/>
    <col min="14856" max="14856" width="11.796875" style="22" customWidth="1"/>
    <col min="14857" max="14858" width="5.796875" style="22" customWidth="1"/>
    <col min="14859" max="14859" width="11.796875" style="22" customWidth="1"/>
    <col min="14860" max="14861" width="5.796875" style="22" customWidth="1"/>
    <col min="14862" max="14862" width="11.796875" style="22" customWidth="1"/>
    <col min="14863" max="15103" width="9.69921875" style="22"/>
    <col min="15104" max="15105" width="5.796875" style="22" customWidth="1"/>
    <col min="15106" max="15106" width="11.796875" style="22" customWidth="1"/>
    <col min="15107" max="15108" width="5.796875" style="22" customWidth="1"/>
    <col min="15109" max="15109" width="11.796875" style="22" customWidth="1"/>
    <col min="15110" max="15111" width="5.796875" style="22" customWidth="1"/>
    <col min="15112" max="15112" width="11.796875" style="22" customWidth="1"/>
    <col min="15113" max="15114" width="5.796875" style="22" customWidth="1"/>
    <col min="15115" max="15115" width="11.796875" style="22" customWidth="1"/>
    <col min="15116" max="15117" width="5.796875" style="22" customWidth="1"/>
    <col min="15118" max="15118" width="11.796875" style="22" customWidth="1"/>
    <col min="15119" max="15359" width="9.69921875" style="22"/>
    <col min="15360" max="15361" width="5.796875" style="22" customWidth="1"/>
    <col min="15362" max="15362" width="11.796875" style="22" customWidth="1"/>
    <col min="15363" max="15364" width="5.796875" style="22" customWidth="1"/>
    <col min="15365" max="15365" width="11.796875" style="22" customWidth="1"/>
    <col min="15366" max="15367" width="5.796875" style="22" customWidth="1"/>
    <col min="15368" max="15368" width="11.796875" style="22" customWidth="1"/>
    <col min="15369" max="15370" width="5.796875" style="22" customWidth="1"/>
    <col min="15371" max="15371" width="11.796875" style="22" customWidth="1"/>
    <col min="15372" max="15373" width="5.796875" style="22" customWidth="1"/>
    <col min="15374" max="15374" width="11.796875" style="22" customWidth="1"/>
    <col min="15375" max="15615" width="9.69921875" style="22"/>
    <col min="15616" max="15617" width="5.796875" style="22" customWidth="1"/>
    <col min="15618" max="15618" width="11.796875" style="22" customWidth="1"/>
    <col min="15619" max="15620" width="5.796875" style="22" customWidth="1"/>
    <col min="15621" max="15621" width="11.796875" style="22" customWidth="1"/>
    <col min="15622" max="15623" width="5.796875" style="22" customWidth="1"/>
    <col min="15624" max="15624" width="11.796875" style="22" customWidth="1"/>
    <col min="15625" max="15626" width="5.796875" style="22" customWidth="1"/>
    <col min="15627" max="15627" width="11.796875" style="22" customWidth="1"/>
    <col min="15628" max="15629" width="5.796875" style="22" customWidth="1"/>
    <col min="15630" max="15630" width="11.796875" style="22" customWidth="1"/>
    <col min="15631" max="15871" width="9.69921875" style="22"/>
    <col min="15872" max="15873" width="5.796875" style="22" customWidth="1"/>
    <col min="15874" max="15874" width="11.796875" style="22" customWidth="1"/>
    <col min="15875" max="15876" width="5.796875" style="22" customWidth="1"/>
    <col min="15877" max="15877" width="11.796875" style="22" customWidth="1"/>
    <col min="15878" max="15879" width="5.796875" style="22" customWidth="1"/>
    <col min="15880" max="15880" width="11.796875" style="22" customWidth="1"/>
    <col min="15881" max="15882" width="5.796875" style="22" customWidth="1"/>
    <col min="15883" max="15883" width="11.796875" style="22" customWidth="1"/>
    <col min="15884" max="15885" width="5.796875" style="22" customWidth="1"/>
    <col min="15886" max="15886" width="11.796875" style="22" customWidth="1"/>
    <col min="15887" max="16127" width="9.69921875" style="22"/>
    <col min="16128" max="16129" width="5.796875" style="22" customWidth="1"/>
    <col min="16130" max="16130" width="11.796875" style="22" customWidth="1"/>
    <col min="16131" max="16132" width="5.796875" style="22" customWidth="1"/>
    <col min="16133" max="16133" width="11.796875" style="22" customWidth="1"/>
    <col min="16134" max="16135" width="5.796875" style="22" customWidth="1"/>
    <col min="16136" max="16136" width="11.796875" style="22" customWidth="1"/>
    <col min="16137" max="16138" width="5.796875" style="22" customWidth="1"/>
    <col min="16139" max="16139" width="11.796875" style="22" customWidth="1"/>
    <col min="16140" max="16141" width="5.796875" style="22" customWidth="1"/>
    <col min="16142" max="16142" width="11.796875" style="22" customWidth="1"/>
    <col min="16143" max="16384" width="9.69921875" style="22"/>
  </cols>
  <sheetData>
    <row r="1" spans="2:22" ht="3" customHeight="1"/>
    <row r="2" spans="2:22" ht="16" thickBot="1">
      <c r="B2" s="102">
        <v>2025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2:22" ht="13.5" thickTop="1">
      <c r="B3" s="23" t="s">
        <v>25</v>
      </c>
      <c r="C3" s="24" t="s">
        <v>17</v>
      </c>
      <c r="D3" s="27" t="s">
        <v>26</v>
      </c>
      <c r="E3" s="28" t="s">
        <v>25</v>
      </c>
      <c r="F3" s="24" t="s">
        <v>17</v>
      </c>
      <c r="G3" s="25" t="s">
        <v>26</v>
      </c>
      <c r="H3" s="26" t="s">
        <v>25</v>
      </c>
      <c r="I3" s="24" t="s">
        <v>17</v>
      </c>
      <c r="J3" s="25" t="s">
        <v>26</v>
      </c>
      <c r="K3" s="26" t="s">
        <v>25</v>
      </c>
      <c r="L3" s="24" t="s">
        <v>17</v>
      </c>
      <c r="M3" s="29" t="s">
        <v>26</v>
      </c>
      <c r="Q3" s="78" t="s">
        <v>76</v>
      </c>
      <c r="R3" s="78" t="s">
        <v>77</v>
      </c>
      <c r="T3" s="78" t="s">
        <v>81</v>
      </c>
      <c r="U3" s="78" t="s">
        <v>82</v>
      </c>
      <c r="V3" s="78" t="s">
        <v>83</v>
      </c>
    </row>
    <row r="4" spans="2:22" ht="9" customHeight="1">
      <c r="B4" s="98">
        <v>1</v>
      </c>
      <c r="C4" s="30">
        <v>5</v>
      </c>
      <c r="D4" s="31" t="s">
        <v>27</v>
      </c>
      <c r="E4" s="101">
        <v>4</v>
      </c>
      <c r="F4" s="30">
        <v>6</v>
      </c>
      <c r="G4" s="51" t="s">
        <v>28</v>
      </c>
      <c r="H4" s="95">
        <v>7</v>
      </c>
      <c r="I4" s="30">
        <v>6</v>
      </c>
      <c r="J4" s="64" t="s">
        <v>68</v>
      </c>
      <c r="K4" s="101">
        <v>10</v>
      </c>
      <c r="L4" s="30">
        <v>5</v>
      </c>
      <c r="M4" s="84" t="s">
        <v>91</v>
      </c>
      <c r="Q4" s="79">
        <v>45345</v>
      </c>
      <c r="R4" s="78">
        <v>3</v>
      </c>
      <c r="T4" s="78" t="s">
        <v>84</v>
      </c>
      <c r="U4" s="78">
        <v>9</v>
      </c>
      <c r="V4" s="78">
        <f>U4*(U4-1)/2</f>
        <v>36</v>
      </c>
    </row>
    <row r="5" spans="2:22" ht="9" customHeight="1">
      <c r="B5" s="99"/>
      <c r="C5" s="30">
        <v>12</v>
      </c>
      <c r="D5" s="31" t="s">
        <v>27</v>
      </c>
      <c r="E5" s="101"/>
      <c r="F5" s="30">
        <v>13</v>
      </c>
      <c r="G5" s="32" t="s">
        <v>94</v>
      </c>
      <c r="H5" s="95"/>
      <c r="I5" s="30">
        <v>13</v>
      </c>
      <c r="J5" s="81" t="s">
        <v>93</v>
      </c>
      <c r="K5" s="101"/>
      <c r="L5" s="30">
        <v>12</v>
      </c>
      <c r="M5" s="49" t="s">
        <v>32</v>
      </c>
      <c r="P5" s="78" t="s">
        <v>88</v>
      </c>
      <c r="Q5" s="80">
        <v>45360</v>
      </c>
      <c r="R5" s="78">
        <v>2</v>
      </c>
      <c r="T5" s="78" t="s">
        <v>85</v>
      </c>
      <c r="U5" s="78">
        <v>9</v>
      </c>
      <c r="V5" s="78">
        <f t="shared" ref="V5:V7" si="0">U5*(U5-1)/2</f>
        <v>36</v>
      </c>
    </row>
    <row r="6" spans="2:22" ht="9" customHeight="1">
      <c r="B6" s="99"/>
      <c r="C6" s="30">
        <v>19</v>
      </c>
      <c r="D6" s="31" t="s">
        <v>27</v>
      </c>
      <c r="E6" s="101"/>
      <c r="F6" s="30">
        <v>20</v>
      </c>
      <c r="G6" s="32" t="s">
        <v>94</v>
      </c>
      <c r="H6" s="95"/>
      <c r="I6" s="30">
        <v>20</v>
      </c>
      <c r="J6" s="81" t="s">
        <v>93</v>
      </c>
      <c r="K6" s="101"/>
      <c r="L6" s="30">
        <v>19</v>
      </c>
      <c r="M6" s="49" t="s">
        <v>32</v>
      </c>
      <c r="Q6" s="79">
        <v>45367</v>
      </c>
      <c r="R6" s="78">
        <v>3</v>
      </c>
      <c r="T6" s="78" t="s">
        <v>86</v>
      </c>
      <c r="U6" s="78">
        <v>9</v>
      </c>
      <c r="V6" s="78">
        <f t="shared" si="0"/>
        <v>36</v>
      </c>
    </row>
    <row r="7" spans="2:22" ht="9" customHeight="1">
      <c r="B7" s="100"/>
      <c r="C7" s="30">
        <v>26</v>
      </c>
      <c r="D7" s="48" t="s">
        <v>30</v>
      </c>
      <c r="E7" s="101"/>
      <c r="F7" s="30">
        <v>27</v>
      </c>
      <c r="G7" s="32" t="s">
        <v>94</v>
      </c>
      <c r="H7" s="95"/>
      <c r="I7" s="30">
        <v>27</v>
      </c>
      <c r="J7" s="81" t="s">
        <v>93</v>
      </c>
      <c r="K7" s="101"/>
      <c r="L7" s="30">
        <v>26</v>
      </c>
      <c r="M7" s="49" t="s">
        <v>32</v>
      </c>
      <c r="P7" s="78" t="s">
        <v>88</v>
      </c>
      <c r="Q7" s="80">
        <v>45374</v>
      </c>
      <c r="R7" s="78">
        <v>2</v>
      </c>
      <c r="T7" s="78" t="s">
        <v>87</v>
      </c>
      <c r="U7" s="78">
        <v>9</v>
      </c>
      <c r="V7" s="78">
        <f t="shared" si="0"/>
        <v>36</v>
      </c>
    </row>
    <row r="8" spans="2:22" ht="9" customHeight="1">
      <c r="B8" s="98">
        <v>2</v>
      </c>
      <c r="C8" s="30">
        <v>2</v>
      </c>
      <c r="D8" s="48" t="s">
        <v>30</v>
      </c>
      <c r="E8" s="101">
        <v>5</v>
      </c>
      <c r="F8" s="30">
        <v>4</v>
      </c>
      <c r="G8" s="73" t="s">
        <v>68</v>
      </c>
      <c r="H8" s="95">
        <v>8</v>
      </c>
      <c r="I8" s="30">
        <v>3</v>
      </c>
      <c r="J8" s="64" t="s">
        <v>68</v>
      </c>
      <c r="K8" s="101">
        <v>11</v>
      </c>
      <c r="L8" s="30">
        <v>2</v>
      </c>
      <c r="M8" s="49" t="s">
        <v>32</v>
      </c>
      <c r="P8" s="78" t="s">
        <v>88</v>
      </c>
      <c r="Q8" s="80">
        <v>45381</v>
      </c>
      <c r="R8" s="78">
        <v>2</v>
      </c>
      <c r="T8" s="78"/>
      <c r="U8" s="78" t="s">
        <v>67</v>
      </c>
      <c r="V8" s="78">
        <f>SUM(V4:V7)</f>
        <v>144</v>
      </c>
    </row>
    <row r="9" spans="2:22" ht="9" customHeight="1">
      <c r="B9" s="99"/>
      <c r="C9" s="30">
        <v>9</v>
      </c>
      <c r="D9" s="31" t="s">
        <v>73</v>
      </c>
      <c r="E9" s="101"/>
      <c r="F9" s="30">
        <v>11</v>
      </c>
      <c r="G9" s="51" t="s">
        <v>31</v>
      </c>
      <c r="H9" s="95"/>
      <c r="I9" s="30">
        <v>10</v>
      </c>
      <c r="J9" s="64" t="s">
        <v>68</v>
      </c>
      <c r="K9" s="101"/>
      <c r="L9" s="30">
        <v>9</v>
      </c>
      <c r="M9" s="33" t="s">
        <v>92</v>
      </c>
      <c r="Q9" s="79">
        <v>45416</v>
      </c>
      <c r="R9" s="78">
        <v>3</v>
      </c>
    </row>
    <row r="10" spans="2:22" ht="9" customHeight="1">
      <c r="B10" s="99"/>
      <c r="C10" s="30">
        <v>16</v>
      </c>
      <c r="D10" s="31" t="s">
        <v>73</v>
      </c>
      <c r="E10" s="101"/>
      <c r="F10" s="30">
        <v>18</v>
      </c>
      <c r="G10" s="52" t="s">
        <v>29</v>
      </c>
      <c r="H10" s="95"/>
      <c r="I10" s="30">
        <v>17</v>
      </c>
      <c r="J10" s="82" t="s">
        <v>32</v>
      </c>
      <c r="K10" s="101"/>
      <c r="L10" s="30">
        <v>16</v>
      </c>
      <c r="M10" s="33" t="s">
        <v>92</v>
      </c>
      <c r="Q10" s="79">
        <v>45479</v>
      </c>
      <c r="R10" s="78">
        <v>3</v>
      </c>
    </row>
    <row r="11" spans="2:22" ht="9" customHeight="1">
      <c r="B11" s="100"/>
      <c r="C11" s="30">
        <v>23</v>
      </c>
      <c r="D11" s="64" t="s">
        <v>68</v>
      </c>
      <c r="E11" s="101"/>
      <c r="F11" s="30">
        <v>25</v>
      </c>
      <c r="G11" s="52" t="s">
        <v>29</v>
      </c>
      <c r="H11" s="95"/>
      <c r="I11" s="30">
        <v>24</v>
      </c>
      <c r="J11" s="82" t="s">
        <v>32</v>
      </c>
      <c r="K11" s="101"/>
      <c r="L11" s="30">
        <v>23</v>
      </c>
      <c r="M11" s="33" t="s">
        <v>92</v>
      </c>
      <c r="Q11" s="79">
        <v>45507</v>
      </c>
      <c r="R11" s="78">
        <v>3</v>
      </c>
    </row>
    <row r="12" spans="2:22" ht="9" customHeight="1">
      <c r="B12" s="98">
        <v>3</v>
      </c>
      <c r="C12" s="30">
        <v>2</v>
      </c>
      <c r="D12" s="48" t="s">
        <v>33</v>
      </c>
      <c r="E12" s="101">
        <v>6</v>
      </c>
      <c r="F12" s="30">
        <v>1</v>
      </c>
      <c r="G12" s="51" t="s">
        <v>34</v>
      </c>
      <c r="H12" s="95"/>
      <c r="I12" s="30">
        <v>31</v>
      </c>
      <c r="J12" s="82" t="s">
        <v>32</v>
      </c>
      <c r="K12" s="101"/>
      <c r="L12" s="30">
        <v>30</v>
      </c>
      <c r="M12" s="49" t="s">
        <v>32</v>
      </c>
      <c r="Q12" s="79">
        <v>45514</v>
      </c>
      <c r="R12" s="78">
        <v>3</v>
      </c>
    </row>
    <row r="13" spans="2:22" ht="9" customHeight="1">
      <c r="B13" s="99"/>
      <c r="C13" s="30">
        <v>9</v>
      </c>
      <c r="D13" s="64" t="s">
        <v>68</v>
      </c>
      <c r="E13" s="101"/>
      <c r="F13" s="30">
        <v>8</v>
      </c>
      <c r="G13" s="52" t="s">
        <v>29</v>
      </c>
      <c r="H13" s="96">
        <v>9</v>
      </c>
      <c r="I13" s="30">
        <v>7</v>
      </c>
      <c r="J13" s="82" t="s">
        <v>32</v>
      </c>
      <c r="K13" s="93">
        <v>12</v>
      </c>
      <c r="L13" s="30">
        <v>7</v>
      </c>
      <c r="M13" s="49" t="s">
        <v>32</v>
      </c>
      <c r="Q13" s="78" t="s">
        <v>80</v>
      </c>
      <c r="R13" s="78">
        <f>SUM(R4:R12)</f>
        <v>24</v>
      </c>
    </row>
    <row r="14" spans="2:22" ht="9" customHeight="1">
      <c r="B14" s="99"/>
      <c r="C14" s="30">
        <v>16</v>
      </c>
      <c r="D14" s="64" t="s">
        <v>68</v>
      </c>
      <c r="E14" s="101"/>
      <c r="F14" s="30">
        <v>15</v>
      </c>
      <c r="G14" s="52" t="s">
        <v>29</v>
      </c>
      <c r="H14" s="96"/>
      <c r="I14" s="30">
        <v>14</v>
      </c>
      <c r="J14" s="82" t="s">
        <v>32</v>
      </c>
      <c r="K14" s="93"/>
      <c r="L14" s="30">
        <v>14</v>
      </c>
      <c r="M14" s="49" t="s">
        <v>32</v>
      </c>
      <c r="Q14" s="78" t="s">
        <v>78</v>
      </c>
      <c r="R14" s="78">
        <v>8</v>
      </c>
    </row>
    <row r="15" spans="2:22" ht="9" customHeight="1">
      <c r="B15" s="99"/>
      <c r="C15" s="30">
        <v>23</v>
      </c>
      <c r="D15" s="64" t="s">
        <v>68</v>
      </c>
      <c r="E15" s="101"/>
      <c r="F15" s="30">
        <v>22</v>
      </c>
      <c r="G15" s="52" t="s">
        <v>29</v>
      </c>
      <c r="H15" s="96"/>
      <c r="I15" s="30">
        <v>21</v>
      </c>
      <c r="J15" s="82" t="s">
        <v>32</v>
      </c>
      <c r="K15" s="93"/>
      <c r="L15" s="30">
        <v>21</v>
      </c>
      <c r="M15" s="49" t="s">
        <v>32</v>
      </c>
      <c r="Q15" s="78" t="s">
        <v>79</v>
      </c>
      <c r="R15" s="78">
        <f>R13*R14</f>
        <v>192</v>
      </c>
    </row>
    <row r="16" spans="2:22" ht="9" customHeight="1" thickBot="1">
      <c r="B16" s="103"/>
      <c r="C16" s="34">
        <v>30</v>
      </c>
      <c r="D16" s="72" t="s">
        <v>68</v>
      </c>
      <c r="E16" s="104"/>
      <c r="F16" s="34">
        <v>29</v>
      </c>
      <c r="G16" s="53" t="s">
        <v>29</v>
      </c>
      <c r="H16" s="97"/>
      <c r="I16" s="34">
        <v>28</v>
      </c>
      <c r="J16" s="83" t="s">
        <v>32</v>
      </c>
      <c r="K16" s="94"/>
      <c r="L16" s="34">
        <v>28</v>
      </c>
      <c r="M16" s="50" t="s">
        <v>32</v>
      </c>
    </row>
    <row r="17" ht="3" customHeight="1" thickTop="1"/>
    <row r="18" ht="2.5" customHeight="1"/>
  </sheetData>
  <mergeCells count="13">
    <mergeCell ref="K4:K7"/>
    <mergeCell ref="K8:K12"/>
    <mergeCell ref="B2:M2"/>
    <mergeCell ref="B12:B16"/>
    <mergeCell ref="E12:E16"/>
    <mergeCell ref="B4:B7"/>
    <mergeCell ref="E4:E7"/>
    <mergeCell ref="H4:H7"/>
    <mergeCell ref="K13:K16"/>
    <mergeCell ref="H8:H12"/>
    <mergeCell ref="H13:H16"/>
    <mergeCell ref="B8:B11"/>
    <mergeCell ref="E8:E11"/>
  </mergeCells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14"/>
  <sheetViews>
    <sheetView workbookViewId="0">
      <selection activeCell="B2" sqref="B2"/>
    </sheetView>
  </sheetViews>
  <sheetFormatPr defaultColWidth="8.796875" defaultRowHeight="13.5"/>
  <cols>
    <col min="1" max="1" width="1" style="36" customWidth="1"/>
    <col min="2" max="2" width="12.296875" style="36" customWidth="1"/>
    <col min="3" max="3" width="13.8984375" style="36" customWidth="1"/>
    <col min="4" max="4" width="23.69921875" style="36" customWidth="1"/>
    <col min="5" max="5" width="9.8984375" style="36" customWidth="1"/>
    <col min="6" max="6" width="26" style="36" customWidth="1"/>
    <col min="7" max="7" width="11.19921875" style="36" customWidth="1"/>
    <col min="8" max="8" width="1.19921875" style="36" customWidth="1"/>
    <col min="9" max="9" width="14.3984375" style="36" customWidth="1"/>
    <col min="10" max="10" width="13.8984375" style="36" customWidth="1"/>
    <col min="11" max="11" width="9.8984375" style="36" customWidth="1"/>
    <col min="12" max="16384" width="8.796875" style="36"/>
  </cols>
  <sheetData>
    <row r="2" spans="2:11">
      <c r="F2" s="37"/>
    </row>
    <row r="3" spans="2:11" ht="4.5" customHeight="1" thickBot="1"/>
    <row r="4" spans="2:11">
      <c r="B4" s="38" t="s">
        <v>35</v>
      </c>
      <c r="C4" s="39" t="s">
        <v>36</v>
      </c>
      <c r="D4" s="39" t="s">
        <v>37</v>
      </c>
      <c r="E4" s="39" t="s">
        <v>38</v>
      </c>
      <c r="F4" s="39" t="s">
        <v>39</v>
      </c>
      <c r="G4" s="40" t="s">
        <v>40</v>
      </c>
      <c r="H4" s="54"/>
      <c r="I4" s="36" t="s">
        <v>41</v>
      </c>
      <c r="J4" s="36" t="s">
        <v>42</v>
      </c>
      <c r="K4" s="36" t="s">
        <v>43</v>
      </c>
    </row>
    <row r="5" spans="2:11">
      <c r="B5" s="41" t="s">
        <v>44</v>
      </c>
      <c r="C5" s="42" t="s">
        <v>45</v>
      </c>
      <c r="D5" s="42">
        <v>2000</v>
      </c>
      <c r="E5" s="42" t="s">
        <v>46</v>
      </c>
      <c r="F5" s="42">
        <v>1000</v>
      </c>
      <c r="G5" s="43">
        <v>2000</v>
      </c>
      <c r="H5" s="54"/>
      <c r="J5" s="36">
        <v>2000</v>
      </c>
    </row>
    <row r="6" spans="2:11">
      <c r="B6" s="41" t="s">
        <v>47</v>
      </c>
      <c r="C6" s="44" t="s">
        <v>46</v>
      </c>
      <c r="D6" s="42" t="s">
        <v>48</v>
      </c>
      <c r="E6" s="42" t="s">
        <v>46</v>
      </c>
      <c r="F6" s="42">
        <v>2000</v>
      </c>
      <c r="G6" s="43">
        <v>1000</v>
      </c>
      <c r="H6" s="54"/>
      <c r="I6" s="36">
        <v>2000</v>
      </c>
    </row>
    <row r="7" spans="2:11">
      <c r="B7" s="41" t="s">
        <v>49</v>
      </c>
      <c r="C7" s="20">
        <v>800</v>
      </c>
      <c r="D7" s="42">
        <v>700</v>
      </c>
      <c r="E7" s="42">
        <v>800</v>
      </c>
      <c r="F7" s="42">
        <v>750</v>
      </c>
      <c r="G7" s="43">
        <v>750</v>
      </c>
      <c r="H7" s="54"/>
      <c r="I7" s="36">
        <v>750</v>
      </c>
      <c r="J7" s="36">
        <v>750</v>
      </c>
      <c r="K7" s="36">
        <v>800</v>
      </c>
    </row>
    <row r="8" spans="2:11">
      <c r="B8" s="41" t="s">
        <v>50</v>
      </c>
      <c r="C8" s="20" t="s">
        <v>46</v>
      </c>
      <c r="D8" s="42" t="s">
        <v>51</v>
      </c>
      <c r="E8" s="42" t="s">
        <v>46</v>
      </c>
      <c r="F8" s="42" t="s">
        <v>52</v>
      </c>
      <c r="G8" s="43" t="s">
        <v>52</v>
      </c>
      <c r="H8" s="54"/>
      <c r="I8" s="36" t="s">
        <v>52</v>
      </c>
      <c r="J8" s="36" t="s">
        <v>52</v>
      </c>
    </row>
    <row r="9" spans="2:11">
      <c r="B9" s="41" t="s">
        <v>53</v>
      </c>
      <c r="C9" s="20" t="s">
        <v>54</v>
      </c>
      <c r="D9" s="42" t="s">
        <v>54</v>
      </c>
      <c r="E9" s="42" t="s">
        <v>46</v>
      </c>
      <c r="F9" s="42" t="s">
        <v>46</v>
      </c>
      <c r="G9" s="43" t="s">
        <v>46</v>
      </c>
      <c r="H9" s="54"/>
    </row>
    <row r="10" spans="2:11">
      <c r="B10" s="41" t="s">
        <v>55</v>
      </c>
      <c r="C10" s="20" t="s">
        <v>52</v>
      </c>
      <c r="D10" s="42" t="s">
        <v>46</v>
      </c>
      <c r="E10" s="42" t="s">
        <v>46</v>
      </c>
      <c r="F10" s="42" t="s">
        <v>46</v>
      </c>
      <c r="G10" s="43" t="s">
        <v>46</v>
      </c>
      <c r="H10" s="54"/>
      <c r="I10" s="36" t="s">
        <v>46</v>
      </c>
    </row>
    <row r="11" spans="2:11">
      <c r="B11" s="41" t="s">
        <v>56</v>
      </c>
      <c r="C11" s="20" t="s">
        <v>57</v>
      </c>
      <c r="D11" s="42" t="s">
        <v>46</v>
      </c>
      <c r="E11" s="42"/>
      <c r="F11" s="42" t="s">
        <v>58</v>
      </c>
      <c r="G11" s="43"/>
      <c r="H11" s="54"/>
    </row>
    <row r="12" spans="2:11">
      <c r="B12" s="41" t="s">
        <v>59</v>
      </c>
      <c r="C12" s="20" t="s">
        <v>29</v>
      </c>
      <c r="D12" s="42"/>
      <c r="E12" s="42" t="s">
        <v>29</v>
      </c>
      <c r="F12" s="42"/>
      <c r="G12" s="43"/>
      <c r="H12" s="54"/>
    </row>
    <row r="13" spans="2:11" ht="14" thickBot="1">
      <c r="B13" s="45" t="s">
        <v>60</v>
      </c>
      <c r="C13" s="35" t="s">
        <v>61</v>
      </c>
      <c r="D13" s="46" t="s">
        <v>62</v>
      </c>
      <c r="E13" s="46" t="s">
        <v>46</v>
      </c>
      <c r="F13" s="46" t="s">
        <v>63</v>
      </c>
      <c r="G13" s="47" t="s">
        <v>64</v>
      </c>
      <c r="H13" s="55"/>
      <c r="I13" s="36" t="s">
        <v>64</v>
      </c>
      <c r="J13" s="36" t="s">
        <v>64</v>
      </c>
    </row>
    <row r="14" spans="2:11" ht="4.5" customHeight="1"/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競賽公告</vt:lpstr>
      <vt:lpstr>會外賽回報表</vt:lpstr>
      <vt:lpstr>文山慢壘行事曆</vt:lpstr>
      <vt:lpstr>各聯盟收費分析比較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Umpire</dc:creator>
  <cp:keywords/>
  <dc:description/>
  <cp:lastModifiedBy>Umpire_Yeh</cp:lastModifiedBy>
  <cp:revision/>
  <cp:lastPrinted>2024-11-13T04:27:43Z</cp:lastPrinted>
  <dcterms:created xsi:type="dcterms:W3CDTF">2015-06-05T18:19:34Z</dcterms:created>
  <dcterms:modified xsi:type="dcterms:W3CDTF">2024-11-13T08:16:10Z</dcterms:modified>
  <cp:category/>
  <cp:contentStatus/>
</cp:coreProperties>
</file>